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ANG 2024\VAN BAN DI\PHUONG\KH THANH TRA 2025\"/>
    </mc:Choice>
  </mc:AlternateContent>
  <xr:revisionPtr revIDLastSave="0" documentId="8_{D603842F-3A11-4A34-BBA0-41B56D56EBA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Đối tượng thanh tra là cá nhân" sheetId="4" r:id="rId1"/>
    <sheet name="Đối tượng thanh tra tổ chức" sheetId="1" r:id="rId2"/>
  </sheets>
  <definedNames>
    <definedName name="_xlnm.Print_Titles" localSheetId="0">'Đối tượng thanh tra là cá nhân'!$5:$5</definedName>
    <definedName name="_xlnm.Print_Titles" localSheetId="1">'Đối tượng thanh tra tổ chức'!$5:$5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0" i="4" l="1"/>
  <c r="L170" i="1"/>
  <c r="K79" i="1"/>
  <c r="L310" i="4"/>
  <c r="H9" i="4" l="1"/>
  <c r="F144" i="1"/>
  <c r="K116" i="1" l="1"/>
  <c r="J115" i="1"/>
</calcChain>
</file>

<file path=xl/sharedStrings.xml><?xml version="1.0" encoding="utf-8"?>
<sst xmlns="http://schemas.openxmlformats.org/spreadsheetml/2006/main" count="1124" uniqueCount="939">
  <si>
    <t>STT</t>
  </si>
  <si>
    <t>Địa chỉ</t>
  </si>
  <si>
    <t>Lĩnh vực Lâm nghiệp</t>
  </si>
  <si>
    <t>Hợp tác xã sản xuất giống cây lâm nghiệp, cây ăn quả Toại Châu</t>
  </si>
  <si>
    <t>II</t>
  </si>
  <si>
    <t>III</t>
  </si>
  <si>
    <t>Khu Công nghiệp Tây Bắc Ga, TP Thanh Hóa</t>
  </si>
  <si>
    <t>Công ty CP phân bón Sông Mã</t>
  </si>
  <si>
    <t>Công ty TNHH MTV sản xuất và thương mại nông nghiệp xanh</t>
  </si>
  <si>
    <t>Công ty CP Công nông nghiệp Tiến Nông</t>
  </si>
  <si>
    <t xml:space="preserve">Công ty CP Phân bón Long Điền </t>
  </si>
  <si>
    <t>Công ty CP Thần Nông Thanh Hóa</t>
  </si>
  <si>
    <t>Lô C4 , KCN Lễ Môn, Thành phố Thanh Hóa</t>
  </si>
  <si>
    <t>Công ty CP Phân bón Lam Sơn Thọ Xuân</t>
  </si>
  <si>
    <t>Công ty phân bón hữu cơ Miền Trung</t>
  </si>
  <si>
    <t>Công ty CP Sản xuất và Thương mại Xuất nhập khẩu Bosfarm</t>
  </si>
  <si>
    <t>Công ty TNHH sản xuất và Thương mại tổng hợp Đại Lộc</t>
  </si>
  <si>
    <t>Công ty CP Sản xuất và Thương mại tổng hợp Cường Phát</t>
  </si>
  <si>
    <t>Công ty TNHH Liên doanh phân bón Hữu Nghị</t>
  </si>
  <si>
    <t>KCN Hoằng Long, Thành phố Thanh Hóa</t>
  </si>
  <si>
    <t>Công ty CP phân bón Nhật Long Thanh Hóa</t>
  </si>
  <si>
    <t>Công ty cổ phần Thành Nông Thanh Hóa</t>
  </si>
  <si>
    <t xml:space="preserve">Công ty Cổ phần Thiên Nông  </t>
  </si>
  <si>
    <t>Tổng Công ty CP Hàm Rồng Thanh Hóa</t>
  </si>
  <si>
    <t>Thôn 1, xã Xuân Phúc, huyện Như Thanh</t>
  </si>
  <si>
    <t>Xã Hoàng Giang, huyện Nông Cống</t>
  </si>
  <si>
    <t>Xã Hoằng Đạo, huyện Hoằng Hóa</t>
  </si>
  <si>
    <t>Tên doanh nghiệp/tổ chức</t>
  </si>
  <si>
    <t>Xã Dân Lực, huyện Triệu Sơn</t>
  </si>
  <si>
    <t>Triệu Sơn</t>
  </si>
  <si>
    <t>Hợp tác xã Thành Oanh</t>
  </si>
  <si>
    <t>Công ty cổ phần giống nông lâm nghiệp Thanh Hóa</t>
  </si>
  <si>
    <t>Phường Điện Biên, TP Thanh Hóa</t>
  </si>
  <si>
    <t>Công ty TNHH SXCBLS Thường Xuân</t>
  </si>
  <si>
    <t>Xã Lương Sơn, huyện Thường Xuân</t>
  </si>
  <si>
    <t>Công ty TNHH công nghiệp gỗ Thanh Hoa</t>
  </si>
  <si>
    <t>Xã Luận Thành, huyện Thường Xuân</t>
  </si>
  <si>
    <t>Công ty TNHH Ngô Huy Dũng</t>
  </si>
  <si>
    <t>Công ty Cổ phần Nông lâm 3 Tốt</t>
  </si>
  <si>
    <t>Thôn Hào, xã Xuân Bình, Huyện Như Xuân</t>
  </si>
  <si>
    <t>Công ty Cổ phần công nghiệp gỗ Trường Sơn</t>
  </si>
  <si>
    <t xml:space="preserve">Công ty TNHH chế biến &amp; xuất nhập khẩu lâm sản Xuân Sơn </t>
  </si>
  <si>
    <t>CT TNHH Mai Quân</t>
  </si>
  <si>
    <t>TT Hà Trung, huyện Hà Trung</t>
  </si>
  <si>
    <t>CT TNHH TM&amp;DV Long Linh</t>
  </si>
  <si>
    <t>Xã Yên Dương, huyện Hà Trung</t>
  </si>
  <si>
    <t>CT TNHH chế biến LS &amp; XD Hùng An</t>
  </si>
  <si>
    <t xml:space="preserve">xã Minh Lộc, huyện Hậu Lộc </t>
  </si>
  <si>
    <t>CT TNHH lâm sản Đức Cường</t>
  </si>
  <si>
    <t>CT TNHH Nhất Phúc</t>
  </si>
  <si>
    <t>xã Phú Lộc, huyện Hậu Lộc</t>
  </si>
  <si>
    <t>Công ty thương mại Gỗ Hoa Ngân</t>
  </si>
  <si>
    <t>Công ty cổ phần thương mại Phúc Trình</t>
  </si>
  <si>
    <t>Phố Phúc Cường, phường Quảng Tâm, TP Thanh Hóa</t>
  </si>
  <si>
    <t>Lĩnh vực an toàn thực phẩm trong sản xuất và kinh doanh sản phẩm Nông, Lâm sản và Thuỷ sản</t>
  </si>
  <si>
    <t>KP1, thị trấn Vân Du, huyện Thạch Thành</t>
  </si>
  <si>
    <t>Khu đô thị và công nghiệp Hoàng Long, phường Tào Xuyên, TP Thanh hóa</t>
  </si>
  <si>
    <t>số 42 đường Bạch Đằng, khu phố Toàn Lợi, phường Quảng Tiến, thành phố Sầm Sơn</t>
  </si>
  <si>
    <t>Lô 131, MBQH 2072, phường Đông Hương, thành phố Thanh Hóa,</t>
  </si>
  <si>
    <t>Tổ dân phố Thanh Nam, phường Hải Thanh, thị xã Nghi Sơn</t>
  </si>
  <si>
    <t>Phường Quảng Tiến, TP Sầm Sơn</t>
  </si>
  <si>
    <t>Lô 06 mới, 115 Tây Sơn Cũ, phường Phú Sơn, TP Thanh Hóa</t>
  </si>
  <si>
    <t>Lô 4, khu D, khu CN Đình Hương - Tây Bắc Ga, P. Đông Thọ, TP Thanh Hóa</t>
  </si>
  <si>
    <t>Thôn bắc hải, phường Hải Thượng, thị xã Nghi Sơn</t>
  </si>
  <si>
    <t>xã Quảng Tân, huyện Quảng Xương</t>
  </si>
  <si>
    <t xml:space="preserve">Thôn 9, Yên Phong, huyện Yên Định </t>
  </si>
  <si>
    <t>P. Đông Cương, TP Thanh Hoá</t>
  </si>
  <si>
    <t>Cảng Hải Quân, P Quảng Tiến, TP Sầm Sơn</t>
  </si>
  <si>
    <t>Phường Quảng Vinh, TP Sầm Sơn</t>
  </si>
  <si>
    <t xml:space="preserve"> Chi nhánh Công ty TNHH MTV Bò sữa Việt Nam - Trang trại bò sữa Như Thanh</t>
  </si>
  <si>
    <t>Chi nhánh Công ty TNHH MTV Bò sữa Việt Nam - Trang trại bò sữa Thanh Hóa</t>
  </si>
  <si>
    <t xml:space="preserve">Công ty TNHH NTTS Ba Lợi </t>
  </si>
  <si>
    <t>Công ty TNHH SH79</t>
  </si>
  <si>
    <t>Công ty TNHH Hùng Hải Thạch Thành</t>
  </si>
  <si>
    <t xml:space="preserve">Công ty CP giống và phát triển chăn nuôi Thọ Xuân </t>
  </si>
  <si>
    <t>CTCP Thủy canh Phố</t>
  </si>
  <si>
    <t>CTCP nông nghiệp Vạn Hoa</t>
  </si>
  <si>
    <t xml:space="preserve">CTCP mía đường Lam Sơn </t>
  </si>
  <si>
    <t xml:space="preserve">CTCP nước mắm Thiên Hương Thanh Hóa </t>
  </si>
  <si>
    <t xml:space="preserve">CTCP nước mắm Cự Nham </t>
  </si>
  <si>
    <t xml:space="preserve">CTCP nước mắm Tĩnh Gia  </t>
  </si>
  <si>
    <t>Công ty TNHH Dịch vụ và thương mại thủy hải sản Lai Dinh</t>
  </si>
  <si>
    <t xml:space="preserve">CTCP Hải sản Vân Xuân </t>
  </si>
  <si>
    <t>CTCP Chăn nuôi CP Việt Nam - Chi nhánh tại Thanh Hóa</t>
  </si>
  <si>
    <t xml:space="preserve">Công ty TNHH Dịch vụ thương mại và thực phẩm HN Green Farm </t>
  </si>
  <si>
    <t xml:space="preserve">CTCP Thương mại Ngọc Thắng TH </t>
  </si>
  <si>
    <t xml:space="preserve">Công ty TNHH Xây dựng và thương mại Thùy Dương </t>
  </si>
  <si>
    <t xml:space="preserve">Công ty TNHH Thương mại tổng hợp Minh Đào Dũng </t>
  </si>
  <si>
    <t>Công ty TNHH Giáo dục Long Hạnh</t>
  </si>
  <si>
    <t>Công ty TNHH Dịch vụ thương mại An Đại Phát</t>
  </si>
  <si>
    <t xml:space="preserve">Công ty TNHH thực phẩm sạch Cường Phượng </t>
  </si>
  <si>
    <t xml:space="preserve">Công ty TNHH chế biến thực phẩm QLD Food </t>
  </si>
  <si>
    <t>Công ty TNHH sản xuất thương mại và dịch vụ HTTH</t>
  </si>
  <si>
    <t xml:space="preserve">CTCP thương mại Thanh Bình </t>
  </si>
  <si>
    <t xml:space="preserve">Công ty TNHH nông nghiệp công nghệ cao Thiên Thảo Việt </t>
  </si>
  <si>
    <t xml:space="preserve">Công ty TNHH Dương Nam Food </t>
  </si>
  <si>
    <t>Công ty TNHH MTV MHK</t>
  </si>
  <si>
    <t>Công ty TNHH dịch vụ thương mại Trường Vinh</t>
  </si>
  <si>
    <t xml:space="preserve">Công ty TNHH dịch vụ thương mại và thực phẩm HN Green Farm </t>
  </si>
  <si>
    <t>Công ty TNHH The Wurst</t>
  </si>
  <si>
    <t>CTCP Hải Châu</t>
  </si>
  <si>
    <t xml:space="preserve">Công ty TNHH dịch vụ cung ứng hàng hải Nghi Sơn </t>
  </si>
  <si>
    <t xml:space="preserve">Công ty TNHH BG Foods </t>
  </si>
  <si>
    <t xml:space="preserve">Công ty TNHH Thực phẩm 5s - Food </t>
  </si>
  <si>
    <t xml:space="preserve">Công ty TNHH Kinh doanh thương mại Hải Hiệp  </t>
  </si>
  <si>
    <t xml:space="preserve">CTCP chế biến súc sản xuất khẩu Thanh Hóa </t>
  </si>
  <si>
    <t xml:space="preserve">CTCP chế biến nông sản Trung Thành </t>
  </si>
  <si>
    <t xml:space="preserve">Công ty TNHH vận tải và kinh doanh thương mại Long Hải </t>
  </si>
  <si>
    <t xml:space="preserve">CTCP xây dựng và TM phong cách mới </t>
  </si>
  <si>
    <t>Công ty TNHH 5 mục tiêu CN Thanh Hóa</t>
  </si>
  <si>
    <t xml:space="preserve">Công ty TNHH Ngần Nông sản </t>
  </si>
  <si>
    <t xml:space="preserve">Công ty TNHH sản xuất chế biến thực phẩm Hòn Nẹ </t>
  </si>
  <si>
    <t>CTCP dịch vụ yến sào Vietnest</t>
  </si>
  <si>
    <t xml:space="preserve">Công ty TNHH xuất nhập khẩu thủy hải sản Anh Thu </t>
  </si>
  <si>
    <t xml:space="preserve">CTCP chế biến XNK thủy hải sản Hoàng Lan </t>
  </si>
  <si>
    <t xml:space="preserve">Công ty TNHH thương mại dịch vụ quốc tế Nhật Thành </t>
  </si>
  <si>
    <t xml:space="preserve">CTCP Sushi Việt Nam </t>
  </si>
  <si>
    <t xml:space="preserve">Công ty TNHH Nông nghiệp hữu cơ Thiên Bảo </t>
  </si>
  <si>
    <t xml:space="preserve">Công ty TNHH DV&amp;TM tổng hợp Tiến Hà </t>
  </si>
  <si>
    <t>Công ty TNHH Lam Sơn Thanh Hóa - CN Thanh Hóa</t>
  </si>
  <si>
    <t xml:space="preserve">Công ty TNHH thực phẩm sạch Hậu Lộc - Foods </t>
  </si>
  <si>
    <t xml:space="preserve">Doanh nghiệp tư nhân Thủy Huyền Trường Giang </t>
  </si>
  <si>
    <t xml:space="preserve">CTCP thương mại và dịch vụ Happy Farm Việt Nam </t>
  </si>
  <si>
    <t xml:space="preserve">Công ty TNHH XD dịch vụ thương mại D&amp;H </t>
  </si>
  <si>
    <t>Xí nghiệp tàu đánh cá Công ích - Công ty TNHH MTV 128 Hải Quân</t>
  </si>
  <si>
    <t xml:space="preserve">Công ty TNHH chế biến thực phẩm Thanh Hóa </t>
  </si>
  <si>
    <t>CTCP chế biến thực phẩm Ánh Vân</t>
  </si>
  <si>
    <t xml:space="preserve">Công ty TNHH thương mại và dịch vụ Quang Vinh Tự Vũ </t>
  </si>
  <si>
    <t>Lô 9-KCN Đình Hương, Tây Bắc Ga, phường Đông Thọ, thành phố Thanh Hóa</t>
  </si>
  <si>
    <t>Lô 14, Khu D, Khu công nghiệp Đình Hương Tây Bắc Ga, Phường Đông Cương, Thành phố Thanh Hoá,</t>
  </si>
  <si>
    <t>xã Minh Lộc, huyện Hậu Lộc</t>
  </si>
  <si>
    <t>Số 339 Lê Lợi, Phường Quảng Thọ, Thành phố Sầm Sơn</t>
  </si>
  <si>
    <t>Thôn Minh Cát, xã Quảng Cư, TP Sầm Sơn</t>
  </si>
  <si>
    <t>Lô 06-115 Tây Ga, phường Phú Sơn, thành phố Thanh Hoá</t>
  </si>
  <si>
    <t>Số 15 phố Sơn Vạn, Phường Đông Hải, TP Thanh Hoá</t>
  </si>
  <si>
    <t>số nhà 624 đường Triệu Quốc Đạt, phố Tân Thanh, thị trấn Triệu Sơn, huyện Triệu Sơn</t>
  </si>
  <si>
    <t>Số nhà 111, Hà Tông Huân, thị trấn Quán Lào, huyện Yên Định</t>
  </si>
  <si>
    <t>Thôn Minh Châu, Xã Trường Lâm, Thị xã Nghi Sơn</t>
  </si>
  <si>
    <t>Xã Khuyến Nông, huyện Triệu Sơn</t>
  </si>
  <si>
    <t>Số 10, đường Nhật Thành, phố 1, Phường Quảng Hưng, Thành phố Thanh Hoá</t>
  </si>
  <si>
    <t>Khu 1, thị trấn Lam Sơn, huyện Thọ Xuân</t>
  </si>
  <si>
    <t>Thôn 1, Xã Thọ Tân, Huyện Triệu Sơn</t>
  </si>
  <si>
    <t>Lĩnh vực trồng trọt và BVTV</t>
  </si>
  <si>
    <t>Hợp tác xã sản xuất thương mại nông nghiệp sạch Hoàng Đạo</t>
  </si>
  <si>
    <t>Công ty CP Công nghệ cao Sao Đỏ</t>
  </si>
  <si>
    <t>Công ty Cổ phần Secpentin &amp; Phân bón Thanh Hóa</t>
  </si>
  <si>
    <t>Xã Đông Nam Xã Đông Nam, huyện Đông Sơn, huyện Đông Sơn</t>
  </si>
  <si>
    <t>Công ty CP sản xuất và TMDV Phú Nông</t>
  </si>
  <si>
    <t>Lô 11, Cụm công nghiệp làng nghề Hà Phong, xã Hà Đông, huyện Hà Trung</t>
  </si>
  <si>
    <t>Thôn Cò Mót, Xã Phúc Thịnh, huyện Ngọc Lặc</t>
  </si>
  <si>
    <t>Công ty CP phân bón Phúc Thịnh</t>
  </si>
  <si>
    <t>Xã Đông Tân, Thành phố Thanh Hóa, tỉnh Thanh Hoá</t>
  </si>
  <si>
    <t>Xã Vạn Thắng, huyện Nông Cống</t>
  </si>
  <si>
    <t>Công ty TNHH hạt giống Hana</t>
  </si>
  <si>
    <t>Sản xuất kinh doanh giống cây trồng nông nghiệp</t>
  </si>
  <si>
    <t>Chi nhánh Công ty Giống CT Trung ương</t>
  </si>
  <si>
    <t>Công ty TNHH nông nghiệp Hữu cơ TH</t>
  </si>
  <si>
    <t>Công ty CP Giống cây trồng Thanh Hóa</t>
  </si>
  <si>
    <t>Đường Bà Triệu, TP Thanh Hóa</t>
  </si>
  <si>
    <t>Công ty Giống Bắc Trung Bộ</t>
  </si>
  <si>
    <t>Chi nhánh Công ty Giống CT Thái Bình</t>
  </si>
  <si>
    <t xml:space="preserve">Công ty giống cây trồng Tứ Xuyên </t>
  </si>
  <si>
    <t>Công ty TNHH Giống cây trồng Bà Triệu</t>
  </si>
  <si>
    <t>Công ty TNHH TM - DV Xoan Tiến</t>
  </si>
  <si>
    <t>Công ty TNHH GCT Việt Thành</t>
  </si>
  <si>
    <t>Công ty TNHH GCT Trường Thành</t>
  </si>
  <si>
    <t>Công ty CP GCT và ĐTXD Lam Sơn</t>
  </si>
  <si>
    <t>Trung tâm DV Nông nghiệp Nga Sơn</t>
  </si>
  <si>
    <t>Hợp tác xã DV nông nghiệp Thăng Long</t>
  </si>
  <si>
    <t>Hợp tác xã DV nông nghiệp Trung Thành</t>
  </si>
  <si>
    <t xml:space="preserve">Trung tâm DV Nông nghiệp Triệu Sơn </t>
  </si>
  <si>
    <t xml:space="preserve">Công ty cổ phần Phát triển thương mại và Dịch vụ Ngọc Minh </t>
  </si>
  <si>
    <t>KCN Thiệu Dương, Thành phố Thanh Hóa</t>
  </si>
  <si>
    <t>Công ty Nicotex Thanh Hóa</t>
  </si>
  <si>
    <t>Công ty CP Dịch vụ thương mại Hồng Thắng</t>
  </si>
  <si>
    <t>231 Bà Triệu, phường Hàm Rồng, Thành Phố Thanh Hóa</t>
  </si>
  <si>
    <t>Công ty CP xuất nhập khẩu TTH Vina</t>
  </si>
  <si>
    <t>Lô D6/2, khu Công nghiệp Tây Bắc Ga, phường Đông Thọ, tp Thanh Hóa</t>
  </si>
  <si>
    <t>Công ty CP BVTV 1 Trung ương (Chi nhánh Thanh Hóa)</t>
  </si>
  <si>
    <t>Công ty TNHH MTV Candy</t>
  </si>
  <si>
    <t>24/661 Nguyễn Trãi, Thành phố Thanh Hóa</t>
  </si>
  <si>
    <t>Công ty TNHH vật tư Nông nghiệp Nam Hằng</t>
  </si>
  <si>
    <t>Công ty TNHH TM Ngọc Nhâm</t>
  </si>
  <si>
    <t>Công ty TNHH TM Lựu Sướng</t>
  </si>
  <si>
    <t>Xã Hà Long, huyện Hà Trung</t>
  </si>
  <si>
    <t>Công ty TNHH TM Toản Hương</t>
  </si>
  <si>
    <t>Công ty TNHH Phú Hương</t>
  </si>
  <si>
    <t>Công ty CP TM Thiệu Yên</t>
  </si>
  <si>
    <t>Khu 3, Thị trấn Quán Lào, huyện Yên Định</t>
  </si>
  <si>
    <t>Công ty TNHH Ánh Dương</t>
  </si>
  <si>
    <t>Công ty Cổ phần Thương mại Sao Khuê</t>
  </si>
  <si>
    <t>Xã Đông Hoàng, huyện Đông Sơn</t>
  </si>
  <si>
    <t>Công ty TNHH DVTM Tấn Đức</t>
  </si>
  <si>
    <t>Công ty CP đầu tư phát triển Nam Thanh</t>
  </si>
  <si>
    <t>Công ty TNHH DV&amp;TM Minh Thủy</t>
  </si>
  <si>
    <t>Thôn Cửa Hà, Thị trấn Phong Sơn, huyện Cẩm Thủy</t>
  </si>
  <si>
    <t>Cty TNHH Hoàng Sơn Tùng</t>
  </si>
  <si>
    <t>Công ty cổ phần Hóa sinh TMC</t>
  </si>
  <si>
    <t>Lô 02-04 Nam khu A, khu công nghiệp Bỉm Sơn, phường Bắc Sơn, thị xã Bỉm Sơn</t>
  </si>
  <si>
    <t>Công ty CP thương mại Hải Ánh</t>
  </si>
  <si>
    <t>Lô CN08 KCN Bỉm Sơn, KCN Bỉm Sơn, Phường Bắc Sơn, Thị xã Bỉm Sơn</t>
  </si>
  <si>
    <t>Công ty Cổ phần công nghệ ATD Việt Nam</t>
  </si>
  <si>
    <t>Lô CN 13, Khu B - KCN Bỉm Sơn, Phường Bắc Sơn, Thị xã Bỉm Sơn</t>
  </si>
  <si>
    <t>Kinh doanh buôn bán, phân phối phân bón, thuốc BVTV</t>
  </si>
  <si>
    <t>Lĩnh vực sản xuất, kinh doanh và chế biến lâm sản</t>
  </si>
  <si>
    <t>Lĩnh vực sản xuất, kinh doanh giống cây trồng lâm nghiệp</t>
  </si>
  <si>
    <t>Lĩnh vực sản xuất phân bón</t>
  </si>
  <si>
    <t>IV</t>
  </si>
  <si>
    <t>Lĩnh vực Chăn nuôi và Thú y</t>
  </si>
  <si>
    <t>Cty TNHH vật tư nông nghiệp Hoàng Hải</t>
  </si>
  <si>
    <t xml:space="preserve">Chi nhánh công ty cổ phần kiến trúc Haco - GĐ Nguyễn Thị Huân </t>
  </si>
  <si>
    <t>Công ty CP dịch vụ tổng hợp Thượng Mai</t>
  </si>
  <si>
    <t>Công ty TNHH Thương mại dịch vụ Trường Vinh</t>
  </si>
  <si>
    <t>Công ty cổ phần  Nông sản Phú Gia</t>
  </si>
  <si>
    <t>Lô D, KCN Lễ Môn, phường Quảng Hưng, TP. Thanh Hóa</t>
  </si>
  <si>
    <t>Công ty TNHH Sức Khỏe Vàng</t>
  </si>
  <si>
    <t>Lô B7-3, KCN Tây Bắc Ga, TP. Thanh Hóa</t>
  </si>
  <si>
    <t xml:space="preserve">Công ty TNHH  Newhope Hà Nội-Chi nhánh Thanh Hóa </t>
  </si>
  <si>
    <t xml:space="preserve"> Lô 50 – 54, KCN Tây Bắc Ga, phường Đông Cương, TP. Thanh Hóa</t>
  </si>
  <si>
    <t>Công ty TNHH Việt Nhật Housaku</t>
  </si>
  <si>
    <t>Lô A, KCN Lễ Môn, TP. Thanh Hóa</t>
  </si>
  <si>
    <t>Công ty CP Công nghệ sinh học C&amp;C</t>
  </si>
  <si>
    <t>270, MBQH 6804, P Phú Sơn, Tp Thanh Hóa</t>
  </si>
  <si>
    <t>Công ty TNHH Hưng Phát</t>
  </si>
  <si>
    <t>Lô S11 – KCN Đông Tiến, huyện Đông Sơn</t>
  </si>
  <si>
    <t>Công ty TNHH MTV Thành Công</t>
  </si>
  <si>
    <t>Số 5, KCN Bắc Sơn, TX. Bỉm Sơn</t>
  </si>
  <si>
    <t>Công ty TNHH Hiệp Hưng</t>
  </si>
  <si>
    <t>Thôn Hợp Gia, xã Quảng Hợp, huyện Quảng Xương</t>
  </si>
  <si>
    <t>Công ty TNHH công nghệ môi trường HAMRONG LABS</t>
  </si>
  <si>
    <t>Công ty THNN thương mại xuất nhập khẩu thuỷ sản Hải Long</t>
  </si>
  <si>
    <t>Phường Hải Bình, TX. Nghi Sơn</t>
  </si>
  <si>
    <t>Công ty cổ phần thương mại vận tải và chế biến hải sản Long Hải</t>
  </si>
  <si>
    <t>Công ty Cổ phần Sông Việt Thanh Hóa</t>
  </si>
  <si>
    <t>TDP Tiền Phong, phường Hải Bình, TX. Nghi Sơn</t>
  </si>
  <si>
    <t>Công ty cổ phần Phát triển NN Thành Phú</t>
  </si>
  <si>
    <t>Xã Hoa Lộc, huyện Hậu Lộc</t>
  </si>
  <si>
    <t>Công ty TNHH thực phẩm sạch Đức Tần</t>
  </si>
  <si>
    <t>Thị trấn Tân Phong, huyện Quảng Xương</t>
  </si>
  <si>
    <t>Công ty CP Thực phẩm VIET AVIS</t>
  </si>
  <si>
    <t>Xã Hoằng Quỳ, huyện Hoằng Hóa</t>
  </si>
  <si>
    <t>Giết mổ động vật</t>
  </si>
  <si>
    <t>Công ty TNHH dịch vụ và công nghệ Newhope Thanh Hoá</t>
  </si>
  <si>
    <t>Công ty TNHH 3F</t>
  </si>
  <si>
    <t>Công ty cổ phần Nông sản Việt Hưng</t>
  </si>
  <si>
    <t>Công ty TNHH MTV Đầu tư APPE.AC</t>
  </si>
  <si>
    <t>Trang trại chăn nuôi lợn – Công ty CJ Vina Agri, Chi nhánh Bình Dương</t>
  </si>
  <si>
    <t>Trang trại chăn nuôi gà 4A, Công ty cổ phần nông sản Phú Gia</t>
  </si>
  <si>
    <t xml:space="preserve"> Xã Xuân Châu, huyện Thọ Xuân</t>
  </si>
  <si>
    <t>Trang trại gà Xuân Châu – Công ty cổ phần 3F Việt, Chi nhánh Bắc Giang</t>
  </si>
  <si>
    <t>Lĩnh vực chăn nuôi</t>
  </si>
  <si>
    <t>Lĩnh vực</t>
  </si>
  <si>
    <t>Lĩnh vực Trồng trọt và Bảo vệ thực vật</t>
  </si>
  <si>
    <t>I</t>
  </si>
  <si>
    <t>Thiệu Khánh, TP Thanh Hoá</t>
  </si>
  <si>
    <t>Sản xuất, kinh doanh và chế biến lâm sản</t>
  </si>
  <si>
    <t>Phường Đông Cương, TP Thanh Hóa</t>
  </si>
  <si>
    <t>Xã Quảng Cát, TP Thanh Hóa</t>
  </si>
  <si>
    <t xml:space="preserve">Nguyễn Duy Cường </t>
  </si>
  <si>
    <t>KCN Tây Bắc Ga, TP Thanh Hóa</t>
  </si>
  <si>
    <t>Lê Thị Xuân</t>
  </si>
  <si>
    <t>Đại lộ Lê Lợi, phường Lam Sơn, TP Thanh Hóa</t>
  </si>
  <si>
    <t>Vũ Đình Hoàn</t>
  </si>
  <si>
    <t>Phường Đông Sơn, TP Thanh Hóa</t>
  </si>
  <si>
    <t>Lê Trạc Chấp</t>
  </si>
  <si>
    <t>Phường Phú Sơn, TP Thanh Hóa</t>
  </si>
  <si>
    <t>Nguyễn Văn Phi</t>
  </si>
  <si>
    <t>Phường Tân Sơn, TP Thanh Hóa</t>
  </si>
  <si>
    <t>Lê Thị Mạnh</t>
  </si>
  <si>
    <t>Nguyễn Thanh Vân</t>
  </si>
  <si>
    <t>Lê Thị Huệ</t>
  </si>
  <si>
    <t>Nguyễn Văn Tứ</t>
  </si>
  <si>
    <t>Xã Quảng Tâm, TP Thanh Hóa</t>
  </si>
  <si>
    <t>Đào Văn Nênh</t>
  </si>
  <si>
    <t>Lương Phi Hợp</t>
  </si>
  <si>
    <t>Phường Quảng Thọ, TP Thanh Hóa</t>
  </si>
  <si>
    <t>Hứa Thị Xuyên</t>
  </si>
  <si>
    <t>Phường Đông Lĩnh, TP Thanh Hóa</t>
  </si>
  <si>
    <t>Nguyễn Huy Phong</t>
  </si>
  <si>
    <t xml:space="preserve">Bùi Văn Hợp </t>
  </si>
  <si>
    <t>Hoàng Văn Lợi</t>
  </si>
  <si>
    <t>Lê Thị Mận</t>
  </si>
  <si>
    <t>Nguyễn Minh Chương</t>
  </si>
  <si>
    <t>Trương Thị Dung</t>
  </si>
  <si>
    <t>Đỗ Thị Hà</t>
  </si>
  <si>
    <t>Lê Thị Khoa</t>
  </si>
  <si>
    <t>Phạm Nhất Linh</t>
  </si>
  <si>
    <t xml:space="preserve">Hoàng Văn Trung </t>
  </si>
  <si>
    <t>Vũ Ngọc Lương</t>
  </si>
  <si>
    <t>Trần Thị Thủy</t>
  </si>
  <si>
    <t>Đỗ Văn Tuyên</t>
  </si>
  <si>
    <t>Lê Thị Thanh</t>
  </si>
  <si>
    <t>Đinh Xuân Phong</t>
  </si>
  <si>
    <t>Lê Ngọc Bình</t>
  </si>
  <si>
    <t>Lê Văn Trường</t>
  </si>
  <si>
    <t>Bùi Văn Ngàn</t>
  </si>
  <si>
    <t>Trần Văn Mạnh</t>
  </si>
  <si>
    <t>Nguyễn Hùng Phong</t>
  </si>
  <si>
    <t>Nguyễn Thị Thoa</t>
  </si>
  <si>
    <t>Văn Nhung</t>
  </si>
  <si>
    <t>Nguyễn Thị Dung</t>
  </si>
  <si>
    <t>Bùi Văn Tùng</t>
  </si>
  <si>
    <t>Vũ Thị Dung</t>
  </si>
  <si>
    <t>Nguyễn Văn Qúy</t>
  </si>
  <si>
    <t>Lê Văn Loanh</t>
  </si>
  <si>
    <t>Phạm Văn Tứ</t>
  </si>
  <si>
    <t>Chu Thị Thái</t>
  </si>
  <si>
    <t>Nguyễn Văn Thế</t>
  </si>
  <si>
    <t>Trần Văn Dũng</t>
  </si>
  <si>
    <t>Nguyễn Xuân Niên</t>
  </si>
  <si>
    <t>Lê Thị Luyến</t>
  </si>
  <si>
    <t>Trần Đức Hùng</t>
  </si>
  <si>
    <t>Hoàng Thị Thuý</t>
  </si>
  <si>
    <t>Nhữ Trọng Tám</t>
  </si>
  <si>
    <t>Lê Như Sẵn</t>
  </si>
  <si>
    <t>Trần Văn Tuấn</t>
  </si>
  <si>
    <t>Hoàng Thị Thành</t>
  </si>
  <si>
    <t>Đinh Thị Hoa</t>
  </si>
  <si>
    <t>Nguyễn Văn Cứ</t>
  </si>
  <si>
    <t>Lê Văn Vang</t>
  </si>
  <si>
    <t>Nguyễn Thị Huệ</t>
  </si>
  <si>
    <t>Đặng Xuân Chung</t>
  </si>
  <si>
    <t>Vũ Thị Phương</t>
  </si>
  <si>
    <t>Phạm Văn Thắng</t>
  </si>
  <si>
    <t>Nguyễn Thị Lan</t>
  </si>
  <si>
    <t>Mai Sỹ Sáu</t>
  </si>
  <si>
    <t>Nguyễn Thị Thuỷ</t>
  </si>
  <si>
    <t>Dương Thị Trang</t>
  </si>
  <si>
    <t>Lê Thị Vân Anh</t>
  </si>
  <si>
    <t>Thịnh Thị Hiền</t>
  </si>
  <si>
    <t>Đào Văn Thịnh</t>
  </si>
  <si>
    <t>Thôn 1, Nga Trung, Huyện Nga Sơn</t>
  </si>
  <si>
    <t>Mai Thị Nga</t>
  </si>
  <si>
    <t>Lê Thị Oanh</t>
  </si>
  <si>
    <t>Khu phố 9, Phường Bắc Sơn, TX Bỉm Sơn</t>
  </si>
  <si>
    <t>Phạm Thị Muộn</t>
  </si>
  <si>
    <t>Khu 10, Phường Bắc Sơn, TX Bỉm Sơn</t>
  </si>
  <si>
    <t>Nguyễn Văn Anh</t>
  </si>
  <si>
    <t>Phường Bắc Sơn, TX Bỉm Sơn</t>
  </si>
  <si>
    <t>Hoàng Thị Kiều Oanh</t>
  </si>
  <si>
    <t>Xã Hà Long, Huyện Hà Trung</t>
  </si>
  <si>
    <t>Trịnh Thị Bích</t>
  </si>
  <si>
    <t xml:space="preserve">Lê Thị Phương </t>
  </si>
  <si>
    <t>KP 3, TT Lam Sơn, Huyện Thọ Xuân</t>
  </si>
  <si>
    <t xml:space="preserve"> Nguyễn Văn Bình</t>
  </si>
  <si>
    <t>Lê Thị Phương</t>
  </si>
  <si>
    <t>Dư Thị Liên</t>
  </si>
  <si>
    <t xml:space="preserve"> Lê Văn Khoa</t>
  </si>
  <si>
    <t> Nguyễn Thị Kim Oanh</t>
  </si>
  <si>
    <t> Nguyễn Thị Minh</t>
  </si>
  <si>
    <t xml:space="preserve"> Nguyễn Văn Luân</t>
  </si>
  <si>
    <t xml:space="preserve">Nguyễn Đình Năm </t>
  </si>
  <si>
    <t> Nguyễn Ngọc Bình</t>
  </si>
  <si>
    <t>Lê Thị Vân</t>
  </si>
  <si>
    <t>Bùi Thị Thúy</t>
  </si>
  <si>
    <t>Lục Công Định</t>
  </si>
  <si>
    <t>Cao Văn Huân</t>
  </si>
  <si>
    <t>Nguyễn Thị Lý</t>
  </si>
  <si>
    <t xml:space="preserve">Phạm Bá Thường </t>
  </si>
  <si>
    <t>Khu phố Cao Nguyên, thị trấn Ngọc Lặc</t>
  </si>
  <si>
    <t xml:space="preserve"> Lê Thị Loan</t>
  </si>
  <si>
    <t>Nguyễn Văn Dương</t>
  </si>
  <si>
    <t>Lê Thanh Thiên</t>
  </si>
  <si>
    <t xml:space="preserve">Tống Thị Hồng </t>
  </si>
  <si>
    <t>Nguyễn Trọng Đạt</t>
  </si>
  <si>
    <t xml:space="preserve"> Phạm Đắc Quỳnh</t>
  </si>
  <si>
    <t xml:space="preserve"> Trung Hà</t>
  </si>
  <si>
    <t xml:space="preserve"> Hoàng Ngọc Ban</t>
  </si>
  <si>
    <t xml:space="preserve"> Vũ Thị Bích Thùy</t>
  </si>
  <si>
    <t xml:space="preserve"> Nguyễn Văn Trọng</t>
  </si>
  <si>
    <t xml:space="preserve"> Phạm Đăng Quân</t>
  </si>
  <si>
    <t xml:space="preserve">Thái Thịnh </t>
  </si>
  <si>
    <t xml:space="preserve"> Vũ Công Quyết</t>
  </si>
  <si>
    <t xml:space="preserve"> Nguyễn Văn Mai</t>
  </si>
  <si>
    <t xml:space="preserve"> Trần Hợp Dũng</t>
  </si>
  <si>
    <t xml:space="preserve"> Tạ Hữu Tuấn</t>
  </si>
  <si>
    <t xml:space="preserve"> Trần Văn Mười</t>
  </si>
  <si>
    <t>Lương Ngọc Phương</t>
  </si>
  <si>
    <t>Trịnh Hữu Tú</t>
  </si>
  <si>
    <t>Trịnh Thị Chỉnh</t>
  </si>
  <si>
    <t>Nguyễn Đình Âu</t>
  </si>
  <si>
    <t>Lê Thị Bảnh</t>
  </si>
  <si>
    <t>Lê Thị Hạnh</t>
  </si>
  <si>
    <t>Trịnh Xuân Tấn</t>
  </si>
  <si>
    <t>Lê Đức Nhuần</t>
  </si>
  <si>
    <t>Lê Xuân Trường</t>
  </si>
  <si>
    <t>Trịnh Thị Luân</t>
  </si>
  <si>
    <t>Nguyễn Xuân Châu</t>
  </si>
  <si>
    <t>HTX DVNN xã Yên Phong</t>
  </si>
  <si>
    <t xml:space="preserve"> Lê Xuân Giáp</t>
  </si>
  <si>
    <t>Thôn 1, xã Yên Trường, huyện Yên Định</t>
  </si>
  <si>
    <t>Nguyễn Văn Bình</t>
  </si>
  <si>
    <t>Nguyễn Xuân Hải</t>
  </si>
  <si>
    <t>Biên Ca</t>
  </si>
  <si>
    <t>Đào Thị Hoa</t>
  </si>
  <si>
    <t>Trần Thị Liệu</t>
  </si>
  <si>
    <t>Lâm Oanh</t>
  </si>
  <si>
    <t>Hoàng Văn Thuật</t>
  </si>
  <si>
    <t>Phùng Văn Trường</t>
  </si>
  <si>
    <t>Nguyễn Ngọc Vụ</t>
  </si>
  <si>
    <t>Bạch Thanh Cường</t>
  </si>
  <si>
    <t>Nguyễn Chí Dũng</t>
  </si>
  <si>
    <t>Hoàng Thị Tuyết</t>
  </si>
  <si>
    <t>Phạm Khắc Đồng</t>
  </si>
  <si>
    <t>Nguyễn Tiến Sơn</t>
  </si>
  <si>
    <t>Nguyễn Thị Yến</t>
  </si>
  <si>
    <t>Hoàng Khắc Lợi</t>
  </si>
  <si>
    <t>Trần Văn Tiến</t>
  </si>
  <si>
    <t>Phạm Xuân  Dương</t>
  </si>
  <si>
    <t>Lê Thị Thục</t>
  </si>
  <si>
    <t>Đặng Đình Thi</t>
  </si>
  <si>
    <t>Đào Thị Ngọc</t>
  </si>
  <si>
    <t>Lê Thị Thực</t>
  </si>
  <si>
    <t>Ngô Thị Nhung</t>
  </si>
  <si>
    <t>Lê Trọng Phương</t>
  </si>
  <si>
    <t xml:space="preserve">Lê Thị Ngọc </t>
  </si>
  <si>
    <t>Nguyễn Xuân Dũng</t>
  </si>
  <si>
    <t>Tuấn Toàn</t>
  </si>
  <si>
    <t>Nguyễn Văn Trung</t>
  </si>
  <si>
    <t>Xã Tiến Nông, huyện Triệu Sơn</t>
  </si>
  <si>
    <t>Dương Văn Chữ</t>
  </si>
  <si>
    <t>Hà Thị Liên</t>
  </si>
  <si>
    <t>Lê Trọng Hoàng</t>
  </si>
  <si>
    <t>Nguyễn Như Định</t>
  </si>
  <si>
    <t>Lê Xuân Nghị</t>
  </si>
  <si>
    <t>Đỗ Thị Hương</t>
  </si>
  <si>
    <t xml:space="preserve"> Trương Thị Đồng</t>
  </si>
  <si>
    <t xml:space="preserve"> Nguyễn Mai Phượng</t>
  </si>
  <si>
    <t xml:space="preserve"> Lê Thị Dung </t>
  </si>
  <si>
    <t xml:space="preserve">Nguyễn Thị Lan </t>
  </si>
  <si>
    <t xml:space="preserve">Nguyễn Thị Thu </t>
  </si>
  <si>
    <t xml:space="preserve"> Lê Minh Đức </t>
  </si>
  <si>
    <t xml:space="preserve"> Trịnh Hữu Dũng </t>
  </si>
  <si>
    <t xml:space="preserve"> Trịnh Hữu Tú</t>
  </si>
  <si>
    <t xml:space="preserve"> Trương Thị Thắm</t>
  </si>
  <si>
    <t xml:space="preserve"> Lương Ngọc Phương</t>
  </si>
  <si>
    <t xml:space="preserve"> Lê Thị Thuần</t>
  </si>
  <si>
    <t xml:space="preserve"> Lê Văn Lâm </t>
  </si>
  <si>
    <t xml:space="preserve"> Vũ Văn Nhiên</t>
  </si>
  <si>
    <t xml:space="preserve"> Lê Thị Biên (Ca)</t>
  </si>
  <si>
    <t xml:space="preserve"> Lê Thị Thơm</t>
  </si>
  <si>
    <t xml:space="preserve"> Đỗ Văn Duẩn </t>
  </si>
  <si>
    <t xml:space="preserve"> Lê Thị Thiều</t>
  </si>
  <si>
    <t xml:space="preserve"> Mai Thị Nhung </t>
  </si>
  <si>
    <t xml:space="preserve"> Lê Thị Tú </t>
  </si>
  <si>
    <t xml:space="preserve"> Tuấn Hường </t>
  </si>
  <si>
    <t xml:space="preserve"> Hoàng Thị Quyền  </t>
  </si>
  <si>
    <t xml:space="preserve"> Trịnh Thị Quỳ</t>
  </si>
  <si>
    <t xml:space="preserve"> Lưu Đình Hà </t>
  </si>
  <si>
    <t>Chu Văn Toản</t>
  </si>
  <si>
    <t xml:space="preserve">  Nguyễn Ngọc Luyện</t>
  </si>
  <si>
    <t>Tào Thị Hương</t>
  </si>
  <si>
    <t>Cầu Tào, P. Tào Xuyên, TP  Thanh Hóa</t>
  </si>
  <si>
    <t xml:space="preserve"> Khương Tuấn Sỹ </t>
  </si>
  <si>
    <t xml:space="preserve"> Mai Thị Việt</t>
  </si>
  <si>
    <t xml:space="preserve"> Trần Thị Vụ </t>
  </si>
  <si>
    <t xml:space="preserve"> Hùng Thanh</t>
  </si>
  <si>
    <t xml:space="preserve"> Mai Thị Tuyển </t>
  </si>
  <si>
    <t>Đoài Thôn, P Đông Sơn, TX Bỉm Sơn, Thanh Hóa</t>
  </si>
  <si>
    <t xml:space="preserve"> Vũ Thị Nhàn </t>
  </si>
  <si>
    <t>Xã Hà Lan, TX Bỉm Sơn, Thanh Hóa</t>
  </si>
  <si>
    <t xml:space="preserve"> Phạm Đắc Quỳnh </t>
  </si>
  <si>
    <t xml:space="preserve"> Đào Thị Kim Minh</t>
  </si>
  <si>
    <t xml:space="preserve"> Trung Lanh</t>
  </si>
  <si>
    <t xml:space="preserve"> Trịnh Đức Tụ </t>
  </si>
  <si>
    <t>Xã Điều Hạ, huyện Bá thước</t>
  </si>
  <si>
    <t>Xã Điền Lư, huyện Bá Thước</t>
  </si>
  <si>
    <t>Z11 Cao Thịnh, huyện Ngọc Lặc</t>
  </si>
  <si>
    <t>Thôn Sống, Cẩm Ngọc, huyện Cẩm Thủy</t>
  </si>
  <si>
    <t>kinh doanh phân bón, thuốc BVTV</t>
  </si>
  <si>
    <t>Kinh doanh giống cây trồng nông nghiệp</t>
  </si>
  <si>
    <t>Xã Định Hưng, huyện Yên Định</t>
  </si>
  <si>
    <t>Xã Yên Trường, huyện Yên Định</t>
  </si>
  <si>
    <t xml:space="preserve"> Nguyễn Hữu Thanh</t>
  </si>
  <si>
    <t>Nguyễn Văn Quý</t>
  </si>
  <si>
    <t>Sản xuất, kinh doanh thức ăn chăn nuôi, thuốc thú y, sản phẩm xử lý môi trường trong NTTS, chăn nuôi</t>
  </si>
  <si>
    <t>Lê Hữu Hồng</t>
  </si>
  <si>
    <t>Lê Thị Giang (Tới)</t>
  </si>
  <si>
    <t xml:space="preserve">Lê Thị Thu </t>
  </si>
  <si>
    <t xml:space="preserve">Ngô Thị Tuyết </t>
  </si>
  <si>
    <t xml:space="preserve">Nguyễn Xuân Quang  </t>
  </si>
  <si>
    <t xml:space="preserve">Hoàng Thị Thoa </t>
  </si>
  <si>
    <t>Nguyễn Bá Triệu</t>
  </si>
  <si>
    <t>Nguyễn Văn Liên</t>
  </si>
  <si>
    <t>Trần Văn Vương</t>
  </si>
  <si>
    <t>Lê Sỹ Hạnh</t>
  </si>
  <si>
    <t>Lê Văn Tuân</t>
  </si>
  <si>
    <t>TK4, TT Thiệu Hoá, huyện Thiệu Hoá</t>
  </si>
  <si>
    <t>Ngô Văn Thắng</t>
  </si>
  <si>
    <t>Xã Thiệu Ngọc, huyện Thiệu Hoá</t>
  </si>
  <si>
    <t>Hoàng Văn Dũng</t>
  </si>
  <si>
    <t>Thị Trấn Thiệu Hóa, huyện Thiệu Hoá</t>
  </si>
  <si>
    <t>Trịnh Xuân Hòa</t>
  </si>
  <si>
    <t>Xã Thiệu Duy, huyện Thiệu Hoá</t>
  </si>
  <si>
    <t>Nguyễn Khắc Dũng</t>
  </si>
  <si>
    <t>Nguyễn Thị Phương</t>
  </si>
  <si>
    <t>Vũ Bá Tưởng</t>
  </si>
  <si>
    <t>Đại lý Dương Ngọc</t>
  </si>
  <si>
    <t>Phường Hải Ninh, TX Nghi Sơn</t>
  </si>
  <si>
    <t>Hoàng Văn Minh</t>
  </si>
  <si>
    <t>Phường Hải Thanh, TX Nghi Sơn</t>
  </si>
  <si>
    <t xml:space="preserve">Lê Quang Thư </t>
  </si>
  <si>
    <t>Trịnh Thị Hiền</t>
  </si>
  <si>
    <t xml:space="preserve">Kho TACN Nguyễn Duy </t>
  </si>
  <si>
    <t>Đại lý Luyến Luyến</t>
  </si>
  <si>
    <t>Đặng Văn Phúc</t>
  </si>
  <si>
    <t>Phòng khám thú y Yên Định</t>
  </si>
  <si>
    <t>Trương Văn Thông</t>
  </si>
  <si>
    <t>Nguyễn Thị Tuyền</t>
  </si>
  <si>
    <t>Trần Anh Ngọc</t>
  </si>
  <si>
    <t>Mai Tiến Luật</t>
  </si>
  <si>
    <t>Lê Thị Đoàn</t>
  </si>
  <si>
    <t>Nguyễn Công Hoàn</t>
  </si>
  <si>
    <t>Bùi Văn Lý</t>
  </si>
  <si>
    <t>Nguyễn Bá Sơn</t>
  </si>
  <si>
    <t>Lê Công Nội</t>
  </si>
  <si>
    <t>Thôn Điền Giang, xã Điền Lư, huyện Bá Thước</t>
  </si>
  <si>
    <t>Nguyễn Thị Hoa</t>
  </si>
  <si>
    <t>Phố 1, Thị trấn Cành Nàng, huyện Bá Thước</t>
  </si>
  <si>
    <t>Trình Văn Du</t>
  </si>
  <si>
    <t>Đỗ Công Đức</t>
  </si>
  <si>
    <t>Nguyễn Hữu Thành</t>
  </si>
  <si>
    <t>Nguyễn Thị Hồng Tươi</t>
  </si>
  <si>
    <t>Vũ Thị Thương</t>
  </si>
  <si>
    <t>Đỗ Thị Linh</t>
  </si>
  <si>
    <t>Đỗ Văn Duẩn</t>
  </si>
  <si>
    <t>Lê Văn Cường</t>
  </si>
  <si>
    <t>Ngô Văn Tuân</t>
  </si>
  <si>
    <t>SN 27, TT Vĩnh Lộc, huyện Vĩnh Lộc</t>
  </si>
  <si>
    <t>Trịnh Thị Thu</t>
  </si>
  <si>
    <t>Thôn Xuân Giao, xã Vĩnh Tiến, huyện Vĩnh Lộc</t>
  </si>
  <si>
    <t>Trịnh Ngọc Quý</t>
  </si>
  <si>
    <t>SN 16, Khu 2, TT Vĩnh Lộc, huyện Vĩnh Lộc</t>
  </si>
  <si>
    <t>Nguyễn Mạnh Hùng</t>
  </si>
  <si>
    <t xml:space="preserve"> Khu 2, TT Vĩnh Lộc, huyện Vĩnh Lộc</t>
  </si>
  <si>
    <t>Mai Thị Phương Ngọc</t>
  </si>
  <si>
    <t>Mai Như Ngọc</t>
  </si>
  <si>
    <t>Đại lý Kiên Ly</t>
  </si>
  <si>
    <t>Xã Nga Tiến, huyện Nga Sơn</t>
  </si>
  <si>
    <t>Mã Văn Thược</t>
  </si>
  <si>
    <t>Xã Nga Thạch, huyện Nga Sơn</t>
  </si>
  <si>
    <t>Lê Trạc Nghị</t>
  </si>
  <si>
    <t>Trịnh Duy Lương</t>
  </si>
  <si>
    <t>Thuốc thú y TĂCN Trung Ngân</t>
  </si>
  <si>
    <t>Trần Thị Loan</t>
  </si>
  <si>
    <t>TK Nam Tiến, TT Nông Cống, huyện Nông Cống</t>
  </si>
  <si>
    <t>Lê Thị Hiền</t>
  </si>
  <si>
    <t>Xã Thăng Long, huyện Nông Cống</t>
  </si>
  <si>
    <t>Lê Huy Bắc</t>
  </si>
  <si>
    <t>Nguyễn Anh Tuấn</t>
  </si>
  <si>
    <t>530, Phố Vinh Sơn, TT Bút Sơn, huyện Hoằng Hoá</t>
  </si>
  <si>
    <t>Lê Thị Thuý</t>
  </si>
  <si>
    <t>Thôn Bản Thành, xã  Hoằng Sơn, huyện Hoằng Hoá</t>
  </si>
  <si>
    <t>Đại lý Hùng Nga</t>
  </si>
  <si>
    <t>Xã Hoằng Phụ, huyện Hoằng Hóa</t>
  </si>
  <si>
    <t>Mai Thu Trang</t>
  </si>
  <si>
    <t>SN 06, Phố Vinh Sơn, TT Bút Sơn, huyện Hoằng Hoá</t>
  </si>
  <si>
    <t>Lê Thị Lan</t>
  </si>
  <si>
    <t>Nguyễn Văn Chung</t>
  </si>
  <si>
    <t>Cửa hàng  Loan Thao</t>
  </si>
  <si>
    <t>Cửa hàng  Thịnh Thạch</t>
  </si>
  <si>
    <t>Cửa hàng  Hưởng Kim</t>
  </si>
  <si>
    <t>568 Triệu Quốc Đạt, phố Tô Vĩnh Diện, TT Triệu Sơn, huyện Triệu Sơn</t>
  </si>
  <si>
    <t>Lê Đình Hùng</t>
  </si>
  <si>
    <t>Vũ Thị Giang</t>
  </si>
  <si>
    <t xml:space="preserve">Thôn Ngọc Đà, xã Thọ Dân, huyện Triệu Sơn </t>
  </si>
  <si>
    <t>Lê Đình Dương</t>
  </si>
  <si>
    <t xml:space="preserve">Thôn 6, xã Thọ Cường, huyện Triệu Sơn </t>
  </si>
  <si>
    <t>Cửa hàng thuốc thú y Đàm Mai</t>
  </si>
  <si>
    <t>Trịnh Thị Liên</t>
  </si>
  <si>
    <t>Thôn 5, xã Phú Xuân, huyện Thọ Xuân</t>
  </si>
  <si>
    <t>Trịnh văn Quân</t>
  </si>
  <si>
    <t>Thôn 4, Khu phố Vinh Nghĩa, TT Thọ Xuân, huyện Thọ Xuân</t>
  </si>
  <si>
    <t>Hoàng Đình Tới</t>
  </si>
  <si>
    <t>Lê Văn Tiếp</t>
  </si>
  <si>
    <t>Hoàng Thị Lộc</t>
  </si>
  <si>
    <t>Bệnh viện thú y Pethealth</t>
  </si>
  <si>
    <t>Bệnh Viện Thú Y Pet 103</t>
  </si>
  <si>
    <t>Phòng Khám Thú Y Vinpet+</t>
  </si>
  <si>
    <t>Phòng Khám Thú Y Bum’s House &amp; Petshop</t>
  </si>
  <si>
    <t>Số 38 Đường Ngô Quyền, P. Điện Biên, TP. Thanh Hoá</t>
  </si>
  <si>
    <t>Lê Văn Thắng</t>
  </si>
  <si>
    <t>Lê Thị Trang</t>
  </si>
  <si>
    <t>Khu phố 4, TT Yên Cát, huyện Như Xuân</t>
  </si>
  <si>
    <t>Trần Hữu Hạnh</t>
  </si>
  <si>
    <t>Thôn Đồng Chạ, Thị Trấn Phong Sơn, huyện Cẩm Thuỷ</t>
  </si>
  <si>
    <t>Hoàng Ngọc Ban</t>
  </si>
  <si>
    <t>Vũ Văn Sơn</t>
  </si>
  <si>
    <t>Thôn Thành Long, xã Cẩm Thành, huyện Cẩm Thuỷ</t>
  </si>
  <si>
    <t>Cao Văn Quân</t>
  </si>
  <si>
    <t>Lê Quang Vinh</t>
  </si>
  <si>
    <t>Trần Thị Minh</t>
  </si>
  <si>
    <t>Nguyễn Thị Vân</t>
  </si>
  <si>
    <t>Nguyễn Thị Năm</t>
  </si>
  <si>
    <t>Trần Thị Trang</t>
  </si>
  <si>
    <t>Đại lý Hải Hằng</t>
  </si>
  <si>
    <t>Xã Hòa Lộc, huyện Hậu Lộc</t>
  </si>
  <si>
    <t>Vi Thị Liệp</t>
  </si>
  <si>
    <t>Chiềng Hin, xã Hiền Kiệt, huyện Quan Hoá</t>
  </si>
  <si>
    <t>Đỗ Thị Thiết</t>
  </si>
  <si>
    <t>Pọng 1, xã Hiền Kiệt, huyện Quan Hoá</t>
  </si>
  <si>
    <t>Kinh doanh thức ăn chăn nuôi, thức ăn thủy sản; thuốc thú y, chất xử lý môi trường trong chăn nuôi, NTTS</t>
  </si>
  <si>
    <t>CSGM Diễn Dưỡng</t>
  </si>
  <si>
    <t>Xã Tế Lợi, huyện Nông Cống</t>
  </si>
  <si>
    <t>CSGM Nguyễn Thị Xuân</t>
  </si>
  <si>
    <t>Phường Hải Nhân, TX. Nghi Sơn</t>
  </si>
  <si>
    <t>CSGM Mai Thị Tâm</t>
  </si>
  <si>
    <t>Xã Nga Giáp, huyện Nga Sơn</t>
  </si>
  <si>
    <t xml:space="preserve">CSGM Nguyễn Thị Loan </t>
  </si>
  <si>
    <t>Thị trấn Vân Du, huyện Thạch Thành</t>
  </si>
  <si>
    <t>CSGM Đào Xuân Cường</t>
  </si>
  <si>
    <t>Xã Dân Lý, huyện Triệu Sơn</t>
  </si>
  <si>
    <t>CSGM Lê Văn Thành</t>
  </si>
  <si>
    <t>Thị trấn Thiệu Hóa, huyện Thiệu Hóa</t>
  </si>
  <si>
    <t>CSGM Nguyễn Đức Tuấn</t>
  </si>
  <si>
    <t>Thị trấn Phong Sơn, huyện Cẩm Thủy</t>
  </si>
  <si>
    <t>CSGM Lê Thị Hoa</t>
  </si>
  <si>
    <t>Xã Hà Tiến, huyện Hà Trung</t>
  </si>
  <si>
    <t>Tạ Quang Phòng</t>
  </si>
  <si>
    <t xml:space="preserve"> Dương Mạnh Chiến</t>
  </si>
  <si>
    <t xml:space="preserve"> Lê Duy Huỳnh</t>
  </si>
  <si>
    <t>Trang trại Hoàng Thanh Hà</t>
  </si>
  <si>
    <t>Trang trại Đỗ Văn Hải</t>
  </si>
  <si>
    <t>Chăn nuôi</t>
  </si>
  <si>
    <t>Lê Trọng Khánh</t>
  </si>
  <si>
    <t>Hoàng Thị Dụ</t>
  </si>
  <si>
    <t>Xã Đông Khê, huyện Đông Sơn</t>
  </si>
  <si>
    <t>Lê Thị Lợi</t>
  </si>
  <si>
    <t>Xã Đông Anh, huyện Đông Sơn</t>
  </si>
  <si>
    <t>Lê Thị Hằng</t>
  </si>
  <si>
    <t>Xã Đông Thịnh, huyện Đông Sơn</t>
  </si>
  <si>
    <t>Trương Thị Hoa</t>
  </si>
  <si>
    <t>Xã Đông Tân, huyện Đông Sơn</t>
  </si>
  <si>
    <t>Lâm Bá Sỹ</t>
  </si>
  <si>
    <t>Xã Đông Quang, huyện Đông Sơn</t>
  </si>
  <si>
    <t>Nguyễn Hữu Hội</t>
  </si>
  <si>
    <t>Xã Đông Yên, huyện Đông Sơn</t>
  </si>
  <si>
    <t>Phường Đông Vệ, TP Thanh Hóa</t>
  </si>
  <si>
    <t>Thiệu Trung, huyện Thiệu Hoá</t>
  </si>
  <si>
    <t>xã Quảng Ninh, huyện Quảng Xương</t>
  </si>
  <si>
    <t>xã Quảng Bình, huyện Quảng Xương</t>
  </si>
  <si>
    <t>xã Quảng Lưu, huyện Quảng Xương</t>
  </si>
  <si>
    <t>xã Quảng Chính, huyện Quảng Xương</t>
  </si>
  <si>
    <t>Thôn 8, Quảng Giao, huyện Quảng Xương</t>
  </si>
  <si>
    <t>xã Quảng Đức, huyện Quảng Xương</t>
  </si>
  <si>
    <t>Quảng Ngọc, huyện Quảng Xương</t>
  </si>
  <si>
    <t>Xã Quảng Trường, huyện Quảng Xương</t>
  </si>
  <si>
    <t>TT Tân Phong, huyện Quảng Xương</t>
  </si>
  <si>
    <t>Xã Quảng Văn, huyện Quảng Xương</t>
  </si>
  <si>
    <t xml:space="preserve">Xã Thành Tân, huyện Thạch Thành </t>
  </si>
  <si>
    <t>Thị trấn Kim Tân, huyện Thạch Thành</t>
  </si>
  <si>
    <t>Xã Thành Thọ, huyện Thạch Thành</t>
  </si>
  <si>
    <t>Xã Thành Tiến, huyện Thạch Thành</t>
  </si>
  <si>
    <t>Xã Thành Công, huyện Thạch Thành</t>
  </si>
  <si>
    <t>TT Vân Du, huyện Thạch Thành</t>
  </si>
  <si>
    <t>Xã Thành Tâm, huyện Thạch Thành</t>
  </si>
  <si>
    <t>Vĩnh Thịnh, huyện Vĩnh Lộc</t>
  </si>
  <si>
    <t>Vĩnh Hùng, huyện Vĩnh Lộc</t>
  </si>
  <si>
    <t>Xã Vĩnh Phúc, huyện Vĩnh Lộc</t>
  </si>
  <si>
    <t xml:space="preserve">Thôn eo Lê, xã Vĩnh Quang, huyện Vĩnh Lộc </t>
  </si>
  <si>
    <t>Thôn Phi Bình, xã Ninh Khang, huyện Vĩnh Lộc</t>
  </si>
  <si>
    <t>xã Vĩnh Quang, huyện Vĩnh Lộc</t>
  </si>
  <si>
    <t>Xã Hoằng Hợp, huyện Hoằng Hóa</t>
  </si>
  <si>
    <t>Thôn 2, Hoằng Ngọc, huyện Hoằng Hóa</t>
  </si>
  <si>
    <t>Xã Hoằng Giang, huyện Hoằng Hóa</t>
  </si>
  <si>
    <t>Đại Điền, Hoằng Xuân, huyện Hoằng Hóa</t>
  </si>
  <si>
    <t>Thanh Minh, Hoằng Hợp, huyện Hoằng Hóa</t>
  </si>
  <si>
    <t>xã Hoằng Thắng, huyện Hoằng Hóa</t>
  </si>
  <si>
    <t>Hoằng Đồng, huyện Hoằng Hóa</t>
  </si>
  <si>
    <t>Xã Hoằng Cát, huyện Hoằng Hóa</t>
  </si>
  <si>
    <t>Xã Hoằng Tân, huyện Hoằng Hóa</t>
  </si>
  <si>
    <t>Xã Hoằng Châu, huyện Hoằng Hóa</t>
  </si>
  <si>
    <t>Xã Mỹ Lộc, huyện Hậu Lộc</t>
  </si>
  <si>
    <t>Xã Đồng Lộc, huyện Hậu Lộc</t>
  </si>
  <si>
    <t>Xã Triệu Lộc, huyện Hậu Lộc</t>
  </si>
  <si>
    <t>Xã Đại Lộc, huyện Hậu Lộc</t>
  </si>
  <si>
    <t>Xã Nga Yên, huyện Hậu Lộc</t>
  </si>
  <si>
    <t>Xã Nga An, huyện Nga Sơn</t>
  </si>
  <si>
    <t>Xã Nga Yên, huyện Nga Sơn</t>
  </si>
  <si>
    <t>Nga Yên, huyện Nga Sơn</t>
  </si>
  <si>
    <t>Xã Nga Trung, huyện Nga Sơn</t>
  </si>
  <si>
    <t>xã Nga Thái, huyện Nga Sơn</t>
  </si>
  <si>
    <t>Xã Nga Hải, huyện Nga Sơn</t>
  </si>
  <si>
    <t>thôn Bắc Trung, xã Nga Thành, huyện Nga Sơn</t>
  </si>
  <si>
    <t>KP Đoàn Kết, TT Lam Sơn, huyện Thọ Xuân</t>
  </si>
  <si>
    <t>Xã Xuân Lam, Thọ Xuân, huyện Thọ Xuân</t>
  </si>
  <si>
    <t>Thị trấn Thọ Xuân, huyện Thọ Xuân</t>
  </si>
  <si>
    <t>TT Sao Vàng, huyện Thọ Xuân</t>
  </si>
  <si>
    <t>Xã Thọ Lập, huyện Thọ Xuân</t>
  </si>
  <si>
    <t>Xã Thọ Lộc, huyện Thọ Xuân</t>
  </si>
  <si>
    <t>Xã Thọ Lâm, huyện Thọ Xuân</t>
  </si>
  <si>
    <t>Xã Phú Xuân, huyện Thọ Xuân</t>
  </si>
  <si>
    <t>Xã Xuân Bái, huyện Thọ Xuân</t>
  </si>
  <si>
    <t>Xã Thiết Kế, huyện Bá Thước</t>
  </si>
  <si>
    <t>TT Cành Nàng, huyện Bá Thước</t>
  </si>
  <si>
    <t>Xã Lam Sơn, huyện Ngọc Lặc</t>
  </si>
  <si>
    <t>Làng 61, xã Cao Thịnh, huyện Ngọc Lặc</t>
  </si>
  <si>
    <t>Đội 7, xã Lam Sơn, huyện Ngọc Lặc</t>
  </si>
  <si>
    <t>Thôn Hạc Sơn, xã Cẩm Bình, huyện Cẩm Thủy</t>
  </si>
  <si>
    <t>Dương Huệ, Thị trấn Phong Sơn, huyện Cẩm Thủy</t>
  </si>
  <si>
    <t>Đồng chạ, thị trấn Phong Sơn, huyện Cẩm Thủy</t>
  </si>
  <si>
    <t>Tiên Lăng, Cẩm Vân, huyện Cẩm Thủy</t>
  </si>
  <si>
    <t>Thôn Hòa Lâm, xã Ngọc Phụng, huyện Thường Xuân</t>
  </si>
  <si>
    <t>Thôn Hưng Long, xã Ngọc Phụng, huyện Thường Xuân</t>
  </si>
  <si>
    <t>Thôn Ngọc Sơn, xã Lương Sơn, huyện Thường Xuân</t>
  </si>
  <si>
    <t>Thôn Thống Nhất, xã Luận Thành, huyện Thường Xuân</t>
  </si>
  <si>
    <t>Thôn Sơn Cao, xã Luận Thành, huyện Thường Xuân</t>
  </si>
  <si>
    <t>xã Yên Phong, huyện Yên Định</t>
  </si>
  <si>
    <t>xã Định Bình, huyện Yên Định</t>
  </si>
  <si>
    <t>Xã Định Bình, huyện Yên Định</t>
  </si>
  <si>
    <t>Xã Định Tăng, huyện Yên Định</t>
  </si>
  <si>
    <t>Phố 4, thị trấn Thống Nhất, huyện Yên Định</t>
  </si>
  <si>
    <t>Khu 3, TT Quán Lào, huyện Yên Định</t>
  </si>
  <si>
    <t>Thôn Ngọc Sơn, xã Định Tường, huyện Yên Định</t>
  </si>
  <si>
    <t>Thôn 2, xã Yên Thịnh, huyện Yên Định</t>
  </si>
  <si>
    <t>Duyên Hy, xã Định Hưng, huyện Yên Định</t>
  </si>
  <si>
    <t>Xã Minh Thọ, huyện Nông Cống</t>
  </si>
  <si>
    <t>Thị trấn Nông Cống, huyện Nông Cống</t>
  </si>
  <si>
    <t>Xã Tế Thắng, huyện Nông Cống</t>
  </si>
  <si>
    <t>Xã Vạn Hoà, huyện Nông Cống</t>
  </si>
  <si>
    <t>Xã Thiệu Công, huyện Thiệu Hóa</t>
  </si>
  <si>
    <t>Xã Minh Tâm, huyện Thiệu Hóa</t>
  </si>
  <si>
    <t>Xã Dân Hòa, huyện Thiệu Hóa</t>
  </si>
  <si>
    <t>TT. Vạn Hà, huyện Thiệu Hóa</t>
  </si>
  <si>
    <t>Xã Thiệu Vũ, huyện Thiệu Hóa</t>
  </si>
  <si>
    <t>Xã Thiệu Tâm, huyện Thiệu Hóa</t>
  </si>
  <si>
    <t>Xã Thiệu Nguyên, huyện Thiệu Hóa</t>
  </si>
  <si>
    <t>Xã Thiệu Viên, huyện Thiệu Hóa</t>
  </si>
  <si>
    <t>Xã Thiệu Tiến, huyện Thiệu Hóa</t>
  </si>
  <si>
    <t>Xã Thiệu Châu, huyện Thiệu Hóa</t>
  </si>
  <si>
    <t>Thị trấn Vạn Hà, huyện Thiệu Hóa</t>
  </si>
  <si>
    <t>Xuân Quang 1, xã Thiệu Công, huyện Thiệu Hóa</t>
  </si>
  <si>
    <t>Thôn 6, xã Thiệu Đô, huyện Thiệu Hóa</t>
  </si>
  <si>
    <t>Thôn Thái Ninh, xã Thiệu Tâm, huyện Thiệu Hóa</t>
  </si>
  <si>
    <t>Tân Bình 1, xã Thiệu Ngọc, huyện Thiệu Hóa</t>
  </si>
  <si>
    <t>Xã Vân Sơn, huyện Triệu Sơn</t>
  </si>
  <si>
    <t>31 Tân Thanh, Thị trấn Triệu Sơn, huyện Triệu Sơn</t>
  </si>
  <si>
    <t>Thôn 9, xãThọ Thế, huyện Triệu Sơn</t>
  </si>
  <si>
    <t>Diễn Trung, xã Hợp Thành, huyện Triệu Sơn</t>
  </si>
  <si>
    <t>Diễn Hòa, xã Hợp Thành, huyện Triệu Sơn</t>
  </si>
  <si>
    <t>xã Đông Hoàng, huyện Đông Sơn</t>
  </si>
  <si>
    <t>374 Phố Cống, TT Ngọc Lặc, huyện Thiệu Hóa</t>
  </si>
  <si>
    <t>Thôn Giang Sơn, TT Ngọc Lặc, huyện Ngọc Lặc</t>
  </si>
  <si>
    <t>Thôn Xuân Sơn, Thị trấn Ngọc Lặc, huyện Ngọc Lặc</t>
  </si>
  <si>
    <t>Phố Neo, xã Nam Giang, huyện Thọ Xuân</t>
  </si>
  <si>
    <t>Khu 6 Thị trấn Thọ Xuân, huyện Thọ Xuân</t>
  </si>
  <si>
    <t>Chợ Bản, xã Định Long, huyện Yên Định</t>
  </si>
  <si>
    <t>Thôn Lưu Khê, xã Yên Trường, huyện Yên Định</t>
  </si>
  <si>
    <t>Phố kiểu, xã Yên Phong, huyện Yên Định</t>
  </si>
  <si>
    <t>xã Điền Trung, huyện Bá Thước</t>
  </si>
  <si>
    <t>Duyên Hy 2, xã Định Hưng, huyện Yên Định</t>
  </si>
  <si>
    <t>Thống Nhất 3, xã Xuân Dương, huyện Thường Xuân</t>
  </si>
  <si>
    <t>230 Phố Giắt, Thị trấn Triệu Sơn, huyện Triệu Sơn</t>
  </si>
  <si>
    <t>Thôn 1, xã Minh Dân, huyện Triệu Sơn</t>
  </si>
  <si>
    <t>Xã Đồng Lợi, huyện Triệu Sơn</t>
  </si>
  <si>
    <t>Phố 1,  TT Cành Nàng, huyện Bá Thước</t>
  </si>
  <si>
    <t>xã Điền Lư, huyện. Bá thước</t>
  </si>
  <si>
    <t>Khu 1, Thị trấn Vĩnh Lộc, huyện Vĩnh Lộc</t>
  </si>
  <si>
    <t>Khu 2, thị trấn Vĩnh Lộc, huyện Vĩnh Lộc</t>
  </si>
  <si>
    <t>Khu 6, TT Kim Tân, huyện Thạch Thành</t>
  </si>
  <si>
    <t>Thị trấn Yên Cát , huyện Như Xuân</t>
  </si>
  <si>
    <t>Tiểu khu 3, TT Hà Trung, huyện Hà Trung</t>
  </si>
  <si>
    <t>58, Phố II, TT. Tân Phong, huyện Quảng Xương</t>
  </si>
  <si>
    <t>Thôn Sống, xã Cẩm Ngọc, huyện Cẩm Thủy</t>
  </si>
  <si>
    <t>Thôn Cửa Hà, TT Phong Sơn, huyện Cẩm Thủy</t>
  </si>
  <si>
    <t>Thị trấn Hậu Lộc, huyện Hậu Lộc</t>
  </si>
  <si>
    <t>Tiểu khu 13, TT. Thiệu Hóa, huyện Thiệu Hóa</t>
  </si>
  <si>
    <t>Xã Quảng Ngọc, huyện Quảng Xương</t>
  </si>
  <si>
    <t xml:space="preserve"> Xã Quảng Hợp, huyện Quảng Xương</t>
  </si>
  <si>
    <t>Thanh Sơn, xã Phú Nhuận, huyện Như Thanh</t>
  </si>
  <si>
    <t>Phú Phượng, xã Phú Nhuận, huyện Như Thanh</t>
  </si>
  <si>
    <t>Thôn 1, xã Đông Khê, huyện Đông Sơn</t>
  </si>
  <si>
    <t>Thôn Tân Đại, xã Đông Hoà, huyện Đông Sơn</t>
  </si>
  <si>
    <t>TK 2, xã Hải Hoà, TX Nghi Sơn</t>
  </si>
  <si>
    <t xml:space="preserve"> Hồ Thịnh, phường Tân Dân, TX Nghi Sơn</t>
  </si>
  <si>
    <t>Phố Kiểu, xã Yên Trường, huyện Yên Định</t>
  </si>
  <si>
    <t>Phố Kiểu,xã Yên Trường, huyện Yên Định</t>
  </si>
  <si>
    <t>Chợ Yên Lạc, Yên Lạc, huyện Yên Định</t>
  </si>
  <si>
    <t>Thành Phú, TT Quán Lào, huyện Yên Định</t>
  </si>
  <si>
    <t>134 QL45, TT. Quán Lào, huyện Yên Định</t>
  </si>
  <si>
    <t>Thôn Yên Khánh, xã Thạch Bình, huyện Thạch Thành</t>
  </si>
  <si>
    <t>Thôn Minh Hải, xã Thành Minh, huyện Thạch Thành</t>
  </si>
  <si>
    <t xml:space="preserve">  Khu 1 Tân Sơn, TT Kim Tân, huyện Thạch Thành</t>
  </si>
  <si>
    <t xml:space="preserve">  Khu 3, TT Kim Tân, huyện Thạch Thành</t>
  </si>
  <si>
    <t>Thôn Tân Liên, xã Thành Tâm, huyện Thạch Thành</t>
  </si>
  <si>
    <t>Khu phố 2 Liên Sơn, TT Kim Tân, huyện Thạch Thành</t>
  </si>
  <si>
    <t>Khu phố 7 Tân Sơn, TT Kim Tân, huyện Thạch Thành</t>
  </si>
  <si>
    <t>Ngọc Chuế 2, Hà Châu, huyện Hà trung</t>
  </si>
  <si>
    <t>Gia Miêu, Hà Long, huyện Hà Trung</t>
  </si>
  <si>
    <t>TK Phong Vận, TT Hà Trung, huyện Hà Trung</t>
  </si>
  <si>
    <t>Gia Miêu, xã Hà Long, huyện Hà Trung</t>
  </si>
  <si>
    <t>Yên Xá, xã Yên Dương, huyện Hà Trung</t>
  </si>
  <si>
    <t>Thống Nhất, xã Xuân Dương, huyện Thường Xuân</t>
  </si>
  <si>
    <t>Thống Nhất, xã  Xuân Dương, huyện Thường Xuân</t>
  </si>
  <si>
    <t>Thôn 3, xã Nga Văn, huyện Nga Sơn</t>
  </si>
  <si>
    <t>TK Yên Hạnh 2, TT Nga Sơn, huyện Nga Sơn</t>
  </si>
  <si>
    <t>Thôn Quyết Thanh, TT Nông Cống, huyện Nông Cống</t>
  </si>
  <si>
    <t>145 Đỗ Bí, TK Lễ Xá, TT Nông Cống, huyện Nông Cống</t>
  </si>
  <si>
    <t>xã Tượng Văn, huyện Nông Cống</t>
  </si>
  <si>
    <t>Thôn 6, xã Hoằng Ngọc, huyện Hoằng Hóa</t>
  </si>
  <si>
    <t>Phố Lê Hoàn, Thị trấn Ngọc Lặc, huyện Ngọc Lặc</t>
  </si>
  <si>
    <t>Thôn Trung Tâm, xã Lam Sơn, huyện Ngọc Lặc</t>
  </si>
  <si>
    <t>Ba si, xã Kiên Thọ, huyện Ngọc Lặc</t>
  </si>
  <si>
    <t xml:space="preserve">Tân Thanh, TT Triệu Sơn, huyện Triệu Sơn </t>
  </si>
  <si>
    <t>Thôn Diễn Ngoại, xã Hợp Thành, huyện Triệu Sơn</t>
  </si>
  <si>
    <t>Thôn 7, xã Xuân Lai, huyện Thọ Xuân</t>
  </si>
  <si>
    <t>Thôn 2, xã Xuân Giang, huyện Thọ Xuân</t>
  </si>
  <si>
    <t>818 Nguyễn Trãi, Phú Sơn, TP Thanh Hoá</t>
  </si>
  <si>
    <t>43 Đại lộ Lê Lợi, phường Đông Hương, TP Thanh Hoá</t>
  </si>
  <si>
    <t>Đ. Âu Cơ, phường Đông Vệ, TP Thanh Hoá</t>
  </si>
  <si>
    <t>139 Thành Thái, P. Trường Thi, TP Thanh Hóa</t>
  </si>
  <si>
    <t>Khu phố 1, TT Yên Cát, huyện Như Xuân</t>
  </si>
  <si>
    <t>phố Điền Lư, phường Đông Sơn, TX Bỉm Sơn</t>
  </si>
  <si>
    <t xml:space="preserve"> Dương Đình Huệ, TT Phong Sơn, huyện Cẩm Thuỷ</t>
  </si>
  <si>
    <t>Thôn Hoa Phú, xã Hoa Lộc, huyện Hậu Lộc</t>
  </si>
  <si>
    <t>Thôn Hoa Trun, xã Hoa Lộc, huyện Hậu Lộc</t>
  </si>
  <si>
    <t>Thôn Thuần Nhất, xã Phú Lộc, huyện Hậu Lộc</t>
  </si>
  <si>
    <t>Lam Thôn, xã Thuần Lộc, huyện Hậu Lộc</t>
  </si>
  <si>
    <t>Hiển Vinh, xã Quang Lộc, huyện Hậu Lộc</t>
  </si>
  <si>
    <t>Thôn Giữa, xã Phú Lộc, huyện Hậu Lộc</t>
  </si>
  <si>
    <t>Xã Hoằng Thắng, huyện Hoằng Hoá</t>
  </si>
  <si>
    <t>Thôn Minh Thành, xã Minh Tiến, huyện Ngọc Lặc</t>
  </si>
  <si>
    <t>Thôn 6, xã Quang Trung, TX Bỉm Sơn</t>
  </si>
  <si>
    <t>Khu phố Thắng Sơn, TT Yên Cát, huyện Như Xuân</t>
  </si>
  <si>
    <t>Thôn Hào, xã Xuân Bình, huyện Như Xuân</t>
  </si>
  <si>
    <t>Thôn Ngòi, xã Xuân Hòa, huyện Như Xuân</t>
  </si>
  <si>
    <t>xã Hoằng Sơn, huyện Hoằng Hóa</t>
  </si>
  <si>
    <t>Thôn Phú Quang, Xã Phú Nhuận, huyện Như Thanh</t>
  </si>
  <si>
    <t>Thôn Bàn Lai, Xã Xuân Phú, huyện Thọ Xuân</t>
  </si>
  <si>
    <t>Khu 9, Thị Trấn Thọ Xuân, huyện Thọ Xuân</t>
  </si>
  <si>
    <t>Thôn Tân, Xã Quảng Nham, huyện Quảng Xương</t>
  </si>
  <si>
    <t>Nhà ông Lê Văn Toán, thôn Đình Long, Xã Hoằng Phong, huyện Hoằng Hoá</t>
  </si>
  <si>
    <t>Thôn Hiệp Khởi, Xã Đông Tiến, huyện Đông Sơn</t>
  </si>
  <si>
    <t>xã Nga Thủy, huyện Nga Sơn</t>
  </si>
  <si>
    <t>Thị Trấn Lam Sơn, huyện Thọ Xuân</t>
  </si>
  <si>
    <t>Nhà ông Đỗ Trọng Mạnh, thôn 1, Xã Xuân Trường, huyện Thọ Xuân</t>
  </si>
  <si>
    <t>Thôn Vực Thượng 2, Xã Xuân Hồng, huyện Thọ Xuân</t>
  </si>
  <si>
    <t>Thôn Thành Vinh, Xã Trường Xuân, huyện Thọ Xuân</t>
  </si>
  <si>
    <t>Thôn Bình, Xã Quảng Nham, huyện Quảng Xương</t>
  </si>
  <si>
    <t>Thị trấn Tân Phong, huyện Quảng Xương,</t>
  </si>
  <si>
    <t>TDP Phong Lượng, Thị trấn Tân Phong, huyện Quảng Xương</t>
  </si>
  <si>
    <t>Lô 05, KCN Tây Bắc Ga, TP Thanh Hoá</t>
  </si>
  <si>
    <t>Phố Nghĩa Sơn 3, Phường Tào Xuyên, thành phố Thanh Hoá</t>
  </si>
  <si>
    <t>Thôn Ninh Phú, Xã Đa Lộc, Huyện hậu Lộc</t>
  </si>
  <si>
    <t>Số nhà 425, đường phố 1, Thị Trấn Ngọc Lặc, huyện Ngọc Lặc</t>
  </si>
  <si>
    <t>Số 777 đường Phố Cống, Thị Trấn Ngọc Lặc, huyện Ngọc Lặc</t>
  </si>
  <si>
    <t>MB 26 LK01 Lô 13 Thôn 1, Xã Hoằng Trường, huyện Hoằng Hoá</t>
  </si>
  <si>
    <t>đội 5 Thanh Nga, Xã Hoằng Trinh, huyện Hoằng Hoá</t>
  </si>
  <si>
    <t>Thôn 3, Xã Trung Thành, huyện Nông Cống,</t>
  </si>
  <si>
    <t>Thôn Hoa Trường, Xã Hoa Lộc, huyện Hậu Lộc</t>
  </si>
  <si>
    <t>K31 quốc lộ 47, Xã Xuân Sơn, huyện Thọ Xuân</t>
  </si>
  <si>
    <t>Thôn Đá Dựng, Xã Xuân Phú, huyện Thọ Xuân</t>
  </si>
  <si>
    <t>Thôn Thống Nhất, Xã Minh Khôi, huyện Nông Cống</t>
  </si>
  <si>
    <t>Tiểu khu Ba Chè, Thị trấn Thiệu Hóa, huyện Thiệu Hoá</t>
  </si>
  <si>
    <t>Lô D5 – 1 KCN Tây Bắc Ga, thành phố Thanh Hóa</t>
  </si>
  <si>
    <t>Lô 13, 14  Cụm công nghiệp làng nghề Hà Phong, xã Hà Đông, huyện Hà Trung</t>
  </si>
  <si>
    <t>Xã Quảng Bình, huyện Quảng Xương</t>
  </si>
  <si>
    <t>Xã Định Tường, huyện Yên Định</t>
  </si>
  <si>
    <t>KCN Đông Tiến, TT rừng thông, huyện Đông Sơn</t>
  </si>
  <si>
    <t>Thôn Phú Cường, xã Triệu Lộc, huyện Hậu Lộc</t>
  </si>
  <si>
    <t>Khu 5, TT Kim Tân , huyện Thạch Thành</t>
  </si>
  <si>
    <t>Minh Đức, xã Thiệu Long, huyện Thiệu Hóa</t>
  </si>
  <si>
    <t>Xã Hoằng Trung, huyện Hoằng Hóa</t>
  </si>
  <si>
    <t>Thị Trấn Nga Sơn, huyện Nga Sơn</t>
  </si>
  <si>
    <t>Phường Nam Ngạn, TP Thanh Hóa</t>
  </si>
  <si>
    <t>KCN Nghè Đỏ, xã Yến Sơn, huyện Hà Trung</t>
  </si>
  <si>
    <t>Số 38, khối 2, thị trấn Rừng Thông, huyện Đông Sơn</t>
  </si>
  <si>
    <t>Thôn Lê Hương, Xã Quảng Lộc, huyện Quảng Xương</t>
  </si>
  <si>
    <t>Số nhà 71/31 Đường Lê Hồng Thịnh, Thị trấn Tân Phong, huyện Quảng Xương</t>
  </si>
  <si>
    <t>Thôn 1, Xã Hoàng Giang, huyện Nông Cống</t>
  </si>
  <si>
    <t>Đa Quả, xã Yến Sơn, huyện Hà Trung</t>
  </si>
  <si>
    <t>Khu 3, Nam Sơn, huyện Thọ Xuân</t>
  </si>
  <si>
    <t>81 Hoàng Nghiêu, P Đông Lĩnh, TP Thanh Hoá</t>
  </si>
  <si>
    <t>KCN Tây Bắc Ga, Đông Thọ, TP Thanh Hoá</t>
  </si>
  <si>
    <t>Số 102, Đ Ba Đình, TT Nga Sơn, huyện Nga Sơn</t>
  </si>
  <si>
    <t>Xã Xuân Trường, huyện Thọ Xuân</t>
  </si>
  <si>
    <t>Xã Phúc Thịnh, huyện Ngọc Lặc</t>
  </si>
  <si>
    <t>Chiềng Nang, xã Giao An, huyện Ngọc Lặc</t>
  </si>
  <si>
    <t>Thôn Vạn Bảo, xã Thành Tâm, huyện Thạch Thành</t>
  </si>
  <si>
    <t>Quảng Bình, xã Thạch Quảng, huyện Thạch Thành</t>
  </si>
  <si>
    <t>Tượng Sơn 1, xã Thạch Tượng, huyện Thạch Thành</t>
  </si>
  <si>
    <t>Số nhà 09 Thôn phố Kiểu, xã Yên Trường, huyện Yên Định</t>
  </si>
  <si>
    <t>Lô 18 KCN Tây Bắc Ga, phường Đông Thọ, TP Thanh Hóa</t>
  </si>
  <si>
    <t>Thị trấn Triệu Sơn , huyện Triệu Sơn</t>
  </si>
  <si>
    <t>Xã Trung Thành, huyện Nông Cống</t>
  </si>
  <si>
    <t>Phường Thắng Hải, thị xã Nghi Sơn</t>
  </si>
  <si>
    <t>Km số 3, xã Đông Tân, TP Thanh Hóa</t>
  </si>
  <si>
    <t>Xã Hoằng Xuân, huyện Hoằng Hóa</t>
  </si>
  <si>
    <t>Thôn Xuân Yên, xã Phú Lộc, huyện Hậu Lộc</t>
  </si>
  <si>
    <t>Lô 4, KCN Đình Hương, Tây Bắc Ga, Thành phố Thanh Hóa</t>
  </si>
  <si>
    <t>Số 274B, đường  Bà Triệu, Phường Đông Thọ, TP Thanh Hóa</t>
  </si>
  <si>
    <t xml:space="preserve"> Khu công nghiệp Lễ Môn, phường Quảng Hưng, TP Thanh Hóa</t>
  </si>
  <si>
    <t xml:space="preserve">Đồi C4, P. Hàm Rồng, TP. Thanh Hóa </t>
  </si>
  <si>
    <t>Số nhà 100, đường Lê Tất Đắc, tiểu khu 5, thị trấn Hà Trung, huyện Hà Trung</t>
  </si>
  <si>
    <t>Phường Hải Châu, TX Nghi Sơn</t>
  </si>
  <si>
    <t>Sơn Hải, phường Ninh Hải, thị xã Nghi Sơn</t>
  </si>
  <si>
    <t>Lô 17, Cảng Hới, phường Quảng Tiến, thành phố Sầm Sơn</t>
  </si>
  <si>
    <t>Đường Nam Tiến, TT Nông Cống, huyện Nông Cống</t>
  </si>
  <si>
    <t>TP Thanh Hóa</t>
  </si>
  <si>
    <t>Huyện Thiệu Hóa</t>
  </si>
  <si>
    <t>Huyện Quảng Xương</t>
  </si>
  <si>
    <t>Huyện Thạch Thành</t>
  </si>
  <si>
    <t>Huyện Vĩnh Lộc</t>
  </si>
  <si>
    <t>Huyện Hoằng Hóa</t>
  </si>
  <si>
    <t>Huyện Hậu Lộc</t>
  </si>
  <si>
    <t>Huyện Nga Sơn</t>
  </si>
  <si>
    <t>Thị xã Bỉm Sơn</t>
  </si>
  <si>
    <t>Huyện Hà Trung</t>
  </si>
  <si>
    <t>Huyện Thọ Xuân</t>
  </si>
  <si>
    <t>Huyện Bá Thước</t>
  </si>
  <si>
    <t>Huyện Ngọc Lặc</t>
  </si>
  <si>
    <t>Huyện Cẩm Thủy</t>
  </si>
  <si>
    <t>Huyện Thường Xuân</t>
  </si>
  <si>
    <t>Huyện Yên Định</t>
  </si>
  <si>
    <t>Huyện Nông Cống</t>
  </si>
  <si>
    <t>Huyện Triệu Sơn</t>
  </si>
  <si>
    <t>Huyện Đông Sơn</t>
  </si>
  <si>
    <t>Huyện Như Xuân</t>
  </si>
  <si>
    <t>Huyện Bỉm Sơn</t>
  </si>
  <si>
    <t>Huyện</t>
  </si>
  <si>
    <t>Huyện Như Thanh</t>
  </si>
  <si>
    <t>Thị xã Nghi Sơn</t>
  </si>
  <si>
    <t>Huyện Quan Hóa</t>
  </si>
  <si>
    <t>TX Nghi Sơn</t>
  </si>
  <si>
    <t>TP Sầm Sơn</t>
  </si>
  <si>
    <t>Lô A8, Phường Đông Hương, TP Thanh Hoá</t>
  </si>
  <si>
    <t>07 Nguyễn Chí Thanh, P. Đông thọ, TP Thanh Hóa/Lô 346 và lô 347, LK7 phường Đông Vệ, TP Thanh Hóa</t>
  </si>
  <si>
    <t>Yên Định</t>
  </si>
  <si>
    <t>Huyện Nghi Sơn</t>
  </si>
  <si>
    <t xml:space="preserve">Phụ lục 1: Danh sách các tổ chức được thanh tra  </t>
  </si>
  <si>
    <t>thuộc lĩnh vực ngành Nông nghiệp và PTNT</t>
  </si>
  <si>
    <t xml:space="preserve">Phụ lục 2: Danh sách các hộ kinh doanh được thanh tra </t>
  </si>
  <si>
    <t>Tên HKD/cơ sở</t>
  </si>
  <si>
    <t>Công ty TNHH Huy Cương Food HC-TH</t>
  </si>
  <si>
    <t>Lô 55, 56 KCN Đình Hương, Tây Bắc Ga, TP Thanh Hóa</t>
  </si>
  <si>
    <t>Trang trại Xuân Thiện- CTCP tập đoàn Xuân Thiện</t>
  </si>
  <si>
    <t>Danh sách này có 163 tổ chức</t>
  </si>
  <si>
    <t>Danh sách này có 305 hộ kinh doanh</t>
  </si>
  <si>
    <t>Trung tâm Tư vấn phát triển
 khoa học công nghệ Lâm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</si>
</sst>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family val="2"/>
      <charset val="163"/>
      <scheme val="minor"/>
    </font>
    <font>
      <sz val="12"/>
      <color theme="1"/>
      <name val="Calibri Light"/>
      <family val="1"/>
      <scheme val="maj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Calibri Light"/>
      <family val="1"/>
      <scheme val="major"/>
    </font>
    <font>
      <sz val="11"/>
      <name val="Calibri"/>
      <family val="2"/>
      <scheme val="minor"/>
    </font>
    <font>
      <b/>
      <sz val="11"/>
      <name val="Times New Roman"/>
      <family val="1"/>
    </font>
    <font>
      <b/>
      <sz val="12"/>
      <color theme="1"/>
      <name val="Calibri Light"/>
      <family val="1"/>
      <scheme val="major"/>
    </font>
    <font>
      <b/>
      <sz val="14"/>
      <color theme="1"/>
      <name val="Times New Roman"/>
      <family val="1"/>
    </font>
    <font>
      <sz val="12"/>
      <name val="Times New Roman"/>
      <family val="2"/>
    </font>
    <font>
      <sz val="12"/>
      <color rgb="FFFF0000"/>
      <name val="Calibri Light"/>
      <family val="1"/>
      <scheme val="major"/>
    </font>
    <font>
      <sz val="12"/>
      <color rgb="FFFF0000"/>
      <name val="Calibri"/>
      <family val="2"/>
      <charset val="163"/>
      <scheme val="minor"/>
    </font>
    <font>
      <b/>
      <sz val="12"/>
      <color theme="1"/>
      <name val="Calibri"/>
      <family val="2"/>
      <charset val="163"/>
      <scheme val="minor"/>
    </font>
    <font>
      <b/>
      <sz val="12"/>
      <name val="Segoe Script"/>
      <family val="4"/>
    </font>
    <font>
      <sz val="12"/>
      <color rgb="FFC00000"/>
      <name val="Times New Roman"/>
      <family val="1"/>
    </font>
    <font>
      <sz val="12"/>
      <name val="Calibri"/>
      <family val="2"/>
      <charset val="163"/>
      <scheme val="minor"/>
    </font>
    <font>
      <b/>
      <sz val="12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/>
    <xf numFmtId="0" fontId="8" fillId="0" borderId="1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4"/>
  <sheetViews>
    <sheetView topLeftCell="A252" workbookViewId="0">
      <selection activeCell="D319" sqref="D319"/>
    </sheetView>
  </sheetViews>
  <sheetFormatPr defaultColWidth="8.69921875" defaultRowHeight="15.6" x14ac:dyDescent="0.3"/>
  <cols>
    <col min="1" max="1" width="4.19921875" style="26" customWidth="1"/>
    <col min="2" max="2" width="19.296875" style="15" customWidth="1"/>
    <col min="3" max="3" width="40.09765625" style="15" customWidth="1"/>
    <col min="4" max="4" width="14.5" style="35" customWidth="1"/>
    <col min="5" max="5" width="9.296875" style="22" customWidth="1"/>
    <col min="6" max="16384" width="8.69921875" style="1"/>
  </cols>
  <sheetData>
    <row r="1" spans="1:8" s="2" customFormat="1" ht="24.45" customHeight="1" x14ac:dyDescent="0.3">
      <c r="A1" s="68" t="s">
        <v>931</v>
      </c>
      <c r="B1" s="68"/>
      <c r="C1" s="68"/>
      <c r="D1" s="68"/>
      <c r="E1" s="68"/>
    </row>
    <row r="2" spans="1:8" s="2" customFormat="1" ht="16.95" customHeight="1" x14ac:dyDescent="0.3">
      <c r="A2" s="68" t="s">
        <v>930</v>
      </c>
      <c r="B2" s="68"/>
      <c r="C2" s="68"/>
      <c r="D2" s="68"/>
      <c r="E2" s="68"/>
    </row>
    <row r="3" spans="1:8" s="2" customFormat="1" ht="13.95" customHeight="1" x14ac:dyDescent="0.3">
      <c r="A3" s="3"/>
      <c r="B3" s="24"/>
      <c r="C3" s="24"/>
      <c r="D3" s="34"/>
      <c r="E3" s="33"/>
    </row>
    <row r="4" spans="1:8" s="2" customFormat="1" ht="13.95" customHeight="1" x14ac:dyDescent="0.3">
      <c r="A4" s="3"/>
      <c r="B4" s="24"/>
      <c r="C4" s="24"/>
      <c r="D4" s="34"/>
      <c r="E4" s="33"/>
    </row>
    <row r="5" spans="1:8" s="2" customFormat="1" ht="26.7" customHeight="1" x14ac:dyDescent="0.3">
      <c r="A5" s="29" t="s">
        <v>0</v>
      </c>
      <c r="B5" s="29" t="s">
        <v>932</v>
      </c>
      <c r="C5" s="29" t="s">
        <v>1</v>
      </c>
      <c r="D5" s="36" t="s">
        <v>919</v>
      </c>
      <c r="E5" s="29" t="s">
        <v>251</v>
      </c>
    </row>
    <row r="6" spans="1:8" s="2" customFormat="1" ht="26.7" customHeight="1" x14ac:dyDescent="0.3">
      <c r="A6" s="30" t="s">
        <v>253</v>
      </c>
      <c r="B6" s="30" t="s">
        <v>2</v>
      </c>
      <c r="C6" s="30"/>
      <c r="D6" s="29"/>
      <c r="E6" s="29"/>
    </row>
    <row r="7" spans="1:8" s="2" customFormat="1" ht="31.5" customHeight="1" x14ac:dyDescent="0.3">
      <c r="A7" s="9">
        <v>1</v>
      </c>
      <c r="B7" s="6" t="s">
        <v>618</v>
      </c>
      <c r="C7" s="6" t="s">
        <v>254</v>
      </c>
      <c r="D7" s="65" t="s">
        <v>898</v>
      </c>
      <c r="E7" s="67" t="s">
        <v>255</v>
      </c>
    </row>
    <row r="8" spans="1:8" s="2" customFormat="1" ht="31.5" customHeight="1" x14ac:dyDescent="0.3">
      <c r="A8" s="9">
        <v>2</v>
      </c>
      <c r="B8" s="6" t="s">
        <v>619</v>
      </c>
      <c r="C8" s="6" t="s">
        <v>637</v>
      </c>
      <c r="D8" s="65"/>
      <c r="E8" s="67"/>
    </row>
    <row r="9" spans="1:8" s="2" customFormat="1" ht="31.5" customHeight="1" x14ac:dyDescent="0.3">
      <c r="A9" s="9">
        <v>3</v>
      </c>
      <c r="B9" s="6" t="s">
        <v>620</v>
      </c>
      <c r="C9" s="6" t="s">
        <v>638</v>
      </c>
      <c r="D9" s="31" t="s">
        <v>899</v>
      </c>
      <c r="E9" s="67"/>
      <c r="H9" s="2">
        <f>3+190+107</f>
        <v>300</v>
      </c>
    </row>
    <row r="10" spans="1:8" s="4" customFormat="1" ht="48.6" customHeight="1" x14ac:dyDescent="0.3">
      <c r="A10" s="30" t="s">
        <v>4</v>
      </c>
      <c r="B10" s="30" t="s">
        <v>252</v>
      </c>
      <c r="C10" s="30"/>
      <c r="D10" s="29"/>
      <c r="E10" s="29"/>
    </row>
    <row r="11" spans="1:8" customFormat="1" ht="34.5" customHeight="1" x14ac:dyDescent="0.3">
      <c r="A11" s="9">
        <v>1</v>
      </c>
      <c r="B11" s="6" t="s">
        <v>473</v>
      </c>
      <c r="C11" s="6" t="s">
        <v>256</v>
      </c>
      <c r="D11" s="65" t="s">
        <v>898</v>
      </c>
      <c r="E11" s="67" t="s">
        <v>469</v>
      </c>
    </row>
    <row r="12" spans="1:8" customFormat="1" ht="34.5" customHeight="1" x14ac:dyDescent="0.3">
      <c r="A12" s="9">
        <v>2</v>
      </c>
      <c r="B12" s="6" t="s">
        <v>474</v>
      </c>
      <c r="C12" s="6" t="s">
        <v>257</v>
      </c>
      <c r="D12" s="65"/>
      <c r="E12" s="67"/>
    </row>
    <row r="13" spans="1:8" customFormat="1" ht="34.5" customHeight="1" x14ac:dyDescent="0.3">
      <c r="A13" s="9">
        <v>3</v>
      </c>
      <c r="B13" s="6" t="s">
        <v>258</v>
      </c>
      <c r="C13" s="6" t="s">
        <v>259</v>
      </c>
      <c r="D13" s="65"/>
      <c r="E13" s="67"/>
    </row>
    <row r="14" spans="1:8" customFormat="1" ht="34.5" customHeight="1" x14ac:dyDescent="0.3">
      <c r="A14" s="9">
        <v>4</v>
      </c>
      <c r="B14" s="6" t="s">
        <v>260</v>
      </c>
      <c r="C14" s="6" t="s">
        <v>261</v>
      </c>
      <c r="D14" s="65"/>
      <c r="E14" s="67"/>
    </row>
    <row r="15" spans="1:8" customFormat="1" ht="34.5" customHeight="1" x14ac:dyDescent="0.3">
      <c r="A15" s="9">
        <v>5</v>
      </c>
      <c r="B15" s="6" t="s">
        <v>262</v>
      </c>
      <c r="C15" s="6" t="s">
        <v>263</v>
      </c>
      <c r="D15" s="65"/>
      <c r="E15" s="67"/>
    </row>
    <row r="16" spans="1:8" customFormat="1" ht="34.5" customHeight="1" x14ac:dyDescent="0.3">
      <c r="A16" s="9">
        <v>6</v>
      </c>
      <c r="B16" s="6" t="s">
        <v>264</v>
      </c>
      <c r="C16" s="6" t="s">
        <v>265</v>
      </c>
      <c r="D16" s="65"/>
      <c r="E16" s="67"/>
    </row>
    <row r="17" spans="1:5" customFormat="1" ht="34.5" customHeight="1" x14ac:dyDescent="0.3">
      <c r="A17" s="9">
        <v>7</v>
      </c>
      <c r="B17" s="6" t="s">
        <v>266</v>
      </c>
      <c r="C17" s="6" t="s">
        <v>267</v>
      </c>
      <c r="D17" s="65"/>
      <c r="E17" s="67"/>
    </row>
    <row r="18" spans="1:5" customFormat="1" ht="34.5" customHeight="1" x14ac:dyDescent="0.3">
      <c r="A18" s="9">
        <v>8</v>
      </c>
      <c r="B18" s="6" t="s">
        <v>268</v>
      </c>
      <c r="C18" s="6" t="s">
        <v>265</v>
      </c>
      <c r="D18" s="65"/>
      <c r="E18" s="67"/>
    </row>
    <row r="19" spans="1:5" customFormat="1" ht="34.5" customHeight="1" x14ac:dyDescent="0.3">
      <c r="A19" s="9">
        <v>9</v>
      </c>
      <c r="B19" s="6" t="s">
        <v>269</v>
      </c>
      <c r="C19" s="6" t="s">
        <v>265</v>
      </c>
      <c r="D19" s="65"/>
      <c r="E19" s="67"/>
    </row>
    <row r="20" spans="1:5" customFormat="1" ht="34.5" customHeight="1" x14ac:dyDescent="0.3">
      <c r="A20" s="9">
        <v>10</v>
      </c>
      <c r="B20" s="6" t="s">
        <v>270</v>
      </c>
      <c r="C20" s="6" t="s">
        <v>265</v>
      </c>
      <c r="D20" s="65"/>
      <c r="E20" s="67"/>
    </row>
    <row r="21" spans="1:5" customFormat="1" ht="34.5" customHeight="1" x14ac:dyDescent="0.3">
      <c r="A21" s="9">
        <v>11</v>
      </c>
      <c r="B21" s="6" t="s">
        <v>271</v>
      </c>
      <c r="C21" s="6" t="s">
        <v>272</v>
      </c>
      <c r="D21" s="65"/>
      <c r="E21" s="67"/>
    </row>
    <row r="22" spans="1:5" customFormat="1" ht="34.5" customHeight="1" x14ac:dyDescent="0.3">
      <c r="A22" s="9">
        <v>12</v>
      </c>
      <c r="B22" s="6" t="s">
        <v>273</v>
      </c>
      <c r="C22" s="6" t="s">
        <v>257</v>
      </c>
      <c r="D22" s="65"/>
      <c r="E22" s="67"/>
    </row>
    <row r="23" spans="1:5" customFormat="1" ht="34.5" customHeight="1" x14ac:dyDescent="0.3">
      <c r="A23" s="9">
        <v>13</v>
      </c>
      <c r="B23" s="6" t="s">
        <v>274</v>
      </c>
      <c r="C23" s="6" t="s">
        <v>275</v>
      </c>
      <c r="D23" s="65"/>
      <c r="E23" s="67"/>
    </row>
    <row r="24" spans="1:5" customFormat="1" ht="34.5" customHeight="1" x14ac:dyDescent="0.3">
      <c r="A24" s="9">
        <v>14</v>
      </c>
      <c r="B24" s="6" t="s">
        <v>276</v>
      </c>
      <c r="C24" s="6" t="s">
        <v>277</v>
      </c>
      <c r="D24" s="65"/>
      <c r="E24" s="67"/>
    </row>
    <row r="25" spans="1:5" customFormat="1" ht="34.5" customHeight="1" x14ac:dyDescent="0.3">
      <c r="A25" s="9">
        <v>15</v>
      </c>
      <c r="B25" s="6" t="s">
        <v>278</v>
      </c>
      <c r="C25" s="6" t="s">
        <v>639</v>
      </c>
      <c r="D25" s="65" t="s">
        <v>900</v>
      </c>
      <c r="E25" s="67"/>
    </row>
    <row r="26" spans="1:5" customFormat="1" ht="34.5" customHeight="1" x14ac:dyDescent="0.3">
      <c r="A26" s="9">
        <v>16</v>
      </c>
      <c r="B26" s="6" t="s">
        <v>279</v>
      </c>
      <c r="C26" s="6" t="s">
        <v>640</v>
      </c>
      <c r="D26" s="65"/>
      <c r="E26" s="67"/>
    </row>
    <row r="27" spans="1:5" customFormat="1" ht="34.5" customHeight="1" x14ac:dyDescent="0.3">
      <c r="A27" s="9">
        <v>17</v>
      </c>
      <c r="B27" s="6" t="s">
        <v>280</v>
      </c>
      <c r="C27" s="6" t="s">
        <v>641</v>
      </c>
      <c r="D27" s="65"/>
      <c r="E27" s="67"/>
    </row>
    <row r="28" spans="1:5" customFormat="1" ht="34.5" customHeight="1" x14ac:dyDescent="0.3">
      <c r="A28" s="9">
        <v>18</v>
      </c>
      <c r="B28" s="6" t="s">
        <v>281</v>
      </c>
      <c r="C28" s="6" t="s">
        <v>641</v>
      </c>
      <c r="D28" s="65"/>
      <c r="E28" s="67"/>
    </row>
    <row r="29" spans="1:5" customFormat="1" ht="34.5" customHeight="1" x14ac:dyDescent="0.3">
      <c r="A29" s="9">
        <v>19</v>
      </c>
      <c r="B29" s="6" t="s">
        <v>282</v>
      </c>
      <c r="C29" s="6" t="s">
        <v>639</v>
      </c>
      <c r="D29" s="65"/>
      <c r="E29" s="67"/>
    </row>
    <row r="30" spans="1:5" customFormat="1" ht="34.5" customHeight="1" x14ac:dyDescent="0.3">
      <c r="A30" s="9">
        <v>20</v>
      </c>
      <c r="B30" s="6" t="s">
        <v>283</v>
      </c>
      <c r="C30" s="6" t="s">
        <v>641</v>
      </c>
      <c r="D30" s="65"/>
      <c r="E30" s="67"/>
    </row>
    <row r="31" spans="1:5" customFormat="1" ht="34.5" customHeight="1" x14ac:dyDescent="0.3">
      <c r="A31" s="9">
        <v>21</v>
      </c>
      <c r="B31" s="6" t="s">
        <v>284</v>
      </c>
      <c r="C31" s="6" t="s">
        <v>642</v>
      </c>
      <c r="D31" s="65"/>
      <c r="E31" s="67"/>
    </row>
    <row r="32" spans="1:5" customFormat="1" ht="34.5" customHeight="1" x14ac:dyDescent="0.3">
      <c r="A32" s="9">
        <v>22</v>
      </c>
      <c r="B32" s="6" t="s">
        <v>285</v>
      </c>
      <c r="C32" s="6" t="s">
        <v>643</v>
      </c>
      <c r="D32" s="65"/>
      <c r="E32" s="67"/>
    </row>
    <row r="33" spans="1:5" customFormat="1" ht="34.5" customHeight="1" x14ac:dyDescent="0.3">
      <c r="A33" s="9">
        <v>23</v>
      </c>
      <c r="B33" s="6" t="s">
        <v>286</v>
      </c>
      <c r="C33" s="6" t="s">
        <v>644</v>
      </c>
      <c r="D33" s="65"/>
      <c r="E33" s="67"/>
    </row>
    <row r="34" spans="1:5" customFormat="1" ht="34.5" customHeight="1" x14ac:dyDescent="0.3">
      <c r="A34" s="9">
        <v>24</v>
      </c>
      <c r="B34" s="6" t="s">
        <v>287</v>
      </c>
      <c r="C34" s="6" t="s">
        <v>645</v>
      </c>
      <c r="D34" s="65"/>
      <c r="E34" s="67"/>
    </row>
    <row r="35" spans="1:5" customFormat="1" ht="34.5" customHeight="1" x14ac:dyDescent="0.3">
      <c r="A35" s="9">
        <v>25</v>
      </c>
      <c r="B35" s="6" t="s">
        <v>288</v>
      </c>
      <c r="C35" s="6" t="s">
        <v>646</v>
      </c>
      <c r="D35" s="65"/>
      <c r="E35" s="67"/>
    </row>
    <row r="36" spans="1:5" customFormat="1" ht="34.5" customHeight="1" x14ac:dyDescent="0.3">
      <c r="A36" s="9">
        <v>26</v>
      </c>
      <c r="B36" s="6" t="s">
        <v>289</v>
      </c>
      <c r="C36" s="6" t="s">
        <v>647</v>
      </c>
      <c r="D36" s="65"/>
      <c r="E36" s="67"/>
    </row>
    <row r="37" spans="1:5" customFormat="1" ht="34.5" customHeight="1" x14ac:dyDescent="0.3">
      <c r="A37" s="9">
        <v>27</v>
      </c>
      <c r="B37" s="6" t="s">
        <v>290</v>
      </c>
      <c r="C37" s="6" t="s">
        <v>648</v>
      </c>
      <c r="D37" s="65"/>
      <c r="E37" s="67"/>
    </row>
    <row r="38" spans="1:5" customFormat="1" ht="27" customHeight="1" x14ac:dyDescent="0.3">
      <c r="A38" s="9">
        <v>28</v>
      </c>
      <c r="B38" s="6" t="s">
        <v>291</v>
      </c>
      <c r="C38" s="6" t="s">
        <v>647</v>
      </c>
      <c r="D38" s="65"/>
      <c r="E38" s="67"/>
    </row>
    <row r="39" spans="1:5" customFormat="1" ht="21.75" customHeight="1" x14ac:dyDescent="0.3">
      <c r="A39" s="9">
        <v>29</v>
      </c>
      <c r="B39" s="6" t="s">
        <v>292</v>
      </c>
      <c r="C39" s="6" t="s">
        <v>649</v>
      </c>
      <c r="D39" s="65" t="s">
        <v>901</v>
      </c>
      <c r="E39" s="67"/>
    </row>
    <row r="40" spans="1:5" customFormat="1" ht="34.5" customHeight="1" x14ac:dyDescent="0.3">
      <c r="A40" s="9">
        <v>30</v>
      </c>
      <c r="B40" s="6" t="s">
        <v>293</v>
      </c>
      <c r="C40" s="6" t="s">
        <v>650</v>
      </c>
      <c r="D40" s="65"/>
      <c r="E40" s="67"/>
    </row>
    <row r="41" spans="1:5" customFormat="1" ht="24" customHeight="1" x14ac:dyDescent="0.3">
      <c r="A41" s="9">
        <v>31</v>
      </c>
      <c r="B41" s="37" t="s">
        <v>294</v>
      </c>
      <c r="C41" s="6" t="s">
        <v>651</v>
      </c>
      <c r="D41" s="65"/>
      <c r="E41" s="67"/>
    </row>
    <row r="42" spans="1:5" customFormat="1" ht="34.5" customHeight="1" x14ac:dyDescent="0.3">
      <c r="A42" s="9">
        <v>32</v>
      </c>
      <c r="B42" s="37" t="s">
        <v>295</v>
      </c>
      <c r="C42" s="6" t="s">
        <v>652</v>
      </c>
      <c r="D42" s="65"/>
      <c r="E42" s="67"/>
    </row>
    <row r="43" spans="1:5" customFormat="1" ht="34.5" customHeight="1" x14ac:dyDescent="0.3">
      <c r="A43" s="9">
        <v>33</v>
      </c>
      <c r="B43" s="6" t="s">
        <v>296</v>
      </c>
      <c r="C43" s="6" t="s">
        <v>653</v>
      </c>
      <c r="D43" s="65"/>
      <c r="E43" s="67"/>
    </row>
    <row r="44" spans="1:5" customFormat="1" ht="24.75" customHeight="1" x14ac:dyDescent="0.3">
      <c r="A44" s="9">
        <v>34</v>
      </c>
      <c r="B44" s="6" t="s">
        <v>297</v>
      </c>
      <c r="C44" s="6" t="s">
        <v>653</v>
      </c>
      <c r="D44" s="65"/>
      <c r="E44" s="67"/>
    </row>
    <row r="45" spans="1:5" customFormat="1" ht="30" customHeight="1" x14ac:dyDescent="0.3">
      <c r="A45" s="9">
        <v>35</v>
      </c>
      <c r="B45" s="6" t="s">
        <v>298</v>
      </c>
      <c r="C45" s="6" t="s">
        <v>654</v>
      </c>
      <c r="D45" s="65"/>
      <c r="E45" s="67"/>
    </row>
    <row r="46" spans="1:5" customFormat="1" ht="34.5" customHeight="1" x14ac:dyDescent="0.3">
      <c r="A46" s="9">
        <v>36</v>
      </c>
      <c r="B46" s="6" t="s">
        <v>299</v>
      </c>
      <c r="C46" s="6" t="s">
        <v>655</v>
      </c>
      <c r="D46" s="65"/>
      <c r="E46" s="67"/>
    </row>
    <row r="47" spans="1:5" customFormat="1" ht="34.5" customHeight="1" x14ac:dyDescent="0.3">
      <c r="A47" s="9">
        <v>37</v>
      </c>
      <c r="B47" s="6" t="s">
        <v>300</v>
      </c>
      <c r="C47" s="6" t="s">
        <v>656</v>
      </c>
      <c r="D47" s="65" t="s">
        <v>902</v>
      </c>
      <c r="E47" s="67"/>
    </row>
    <row r="48" spans="1:5" customFormat="1" ht="34.5" customHeight="1" x14ac:dyDescent="0.3">
      <c r="A48" s="9">
        <v>38</v>
      </c>
      <c r="B48" s="6" t="s">
        <v>301</v>
      </c>
      <c r="C48" s="6" t="s">
        <v>657</v>
      </c>
      <c r="D48" s="65"/>
      <c r="E48" s="67"/>
    </row>
    <row r="49" spans="1:5" customFormat="1" ht="34.5" customHeight="1" x14ac:dyDescent="0.3">
      <c r="A49" s="9">
        <v>39</v>
      </c>
      <c r="B49" s="6" t="s">
        <v>302</v>
      </c>
      <c r="C49" s="6" t="s">
        <v>658</v>
      </c>
      <c r="D49" s="65"/>
      <c r="E49" s="67"/>
    </row>
    <row r="50" spans="1:5" customFormat="1" ht="34.5" customHeight="1" x14ac:dyDescent="0.3">
      <c r="A50" s="9">
        <v>40</v>
      </c>
      <c r="B50" s="6" t="s">
        <v>303</v>
      </c>
      <c r="C50" s="6" t="s">
        <v>659</v>
      </c>
      <c r="D50" s="65"/>
      <c r="E50" s="67"/>
    </row>
    <row r="51" spans="1:5" customFormat="1" ht="34.5" customHeight="1" x14ac:dyDescent="0.3">
      <c r="A51" s="9">
        <v>41</v>
      </c>
      <c r="B51" s="6" t="s">
        <v>304</v>
      </c>
      <c r="C51" s="6" t="s">
        <v>660</v>
      </c>
      <c r="D51" s="65"/>
      <c r="E51" s="67"/>
    </row>
    <row r="52" spans="1:5" customFormat="1" ht="34.5" customHeight="1" x14ac:dyDescent="0.3">
      <c r="A52" s="9">
        <v>42</v>
      </c>
      <c r="B52" s="6" t="s">
        <v>305</v>
      </c>
      <c r="C52" s="6" t="s">
        <v>661</v>
      </c>
      <c r="D52" s="65"/>
      <c r="E52" s="67"/>
    </row>
    <row r="53" spans="1:5" customFormat="1" ht="34.5" customHeight="1" x14ac:dyDescent="0.3">
      <c r="A53" s="9">
        <v>43</v>
      </c>
      <c r="B53" s="6" t="s">
        <v>306</v>
      </c>
      <c r="C53" s="6" t="s">
        <v>662</v>
      </c>
      <c r="D53" s="65" t="s">
        <v>903</v>
      </c>
      <c r="E53" s="67"/>
    </row>
    <row r="54" spans="1:5" customFormat="1" ht="34.5" customHeight="1" x14ac:dyDescent="0.3">
      <c r="A54" s="9">
        <v>44</v>
      </c>
      <c r="B54" s="6" t="s">
        <v>307</v>
      </c>
      <c r="C54" s="6" t="s">
        <v>663</v>
      </c>
      <c r="D54" s="65"/>
      <c r="E54" s="67"/>
    </row>
    <row r="55" spans="1:5" customFormat="1" ht="34.5" customHeight="1" x14ac:dyDescent="0.3">
      <c r="A55" s="9">
        <v>45</v>
      </c>
      <c r="B55" s="6" t="s">
        <v>308</v>
      </c>
      <c r="C55" s="6" t="s">
        <v>664</v>
      </c>
      <c r="D55" s="65"/>
      <c r="E55" s="67"/>
    </row>
    <row r="56" spans="1:5" customFormat="1" ht="34.5" customHeight="1" x14ac:dyDescent="0.3">
      <c r="A56" s="9">
        <v>46</v>
      </c>
      <c r="B56" s="6" t="s">
        <v>309</v>
      </c>
      <c r="C56" s="6" t="s">
        <v>665</v>
      </c>
      <c r="D56" s="65"/>
      <c r="E56" s="67"/>
    </row>
    <row r="57" spans="1:5" customFormat="1" ht="27" customHeight="1" x14ac:dyDescent="0.3">
      <c r="A57" s="9">
        <v>47</v>
      </c>
      <c r="B57" s="6" t="s">
        <v>310</v>
      </c>
      <c r="C57" s="6" t="s">
        <v>666</v>
      </c>
      <c r="D57" s="65"/>
      <c r="E57" s="67"/>
    </row>
    <row r="58" spans="1:5" customFormat="1" ht="26.25" customHeight="1" x14ac:dyDescent="0.3">
      <c r="A58" s="9">
        <v>48</v>
      </c>
      <c r="B58" s="6" t="s">
        <v>311</v>
      </c>
      <c r="C58" s="6" t="s">
        <v>667</v>
      </c>
      <c r="D58" s="65"/>
      <c r="E58" s="67"/>
    </row>
    <row r="59" spans="1:5" customFormat="1" ht="29.25" customHeight="1" x14ac:dyDescent="0.3">
      <c r="A59" s="9">
        <v>49</v>
      </c>
      <c r="B59" s="6" t="s">
        <v>312</v>
      </c>
      <c r="C59" s="6" t="s">
        <v>668</v>
      </c>
      <c r="D59" s="65"/>
      <c r="E59" s="67"/>
    </row>
    <row r="60" spans="1:5" customFormat="1" ht="31.5" customHeight="1" x14ac:dyDescent="0.3">
      <c r="A60" s="9">
        <v>50</v>
      </c>
      <c r="B60" s="6" t="s">
        <v>313</v>
      </c>
      <c r="C60" s="6" t="s">
        <v>669</v>
      </c>
      <c r="D60" s="65"/>
      <c r="E60" s="67"/>
    </row>
    <row r="61" spans="1:5" customFormat="1" ht="20.25" customHeight="1" x14ac:dyDescent="0.3">
      <c r="A61" s="9">
        <v>51</v>
      </c>
      <c r="B61" s="6" t="s">
        <v>314</v>
      </c>
      <c r="C61" s="6" t="s">
        <v>670</v>
      </c>
      <c r="D61" s="65"/>
      <c r="E61" s="67"/>
    </row>
    <row r="62" spans="1:5" customFormat="1" ht="24" customHeight="1" x14ac:dyDescent="0.3">
      <c r="A62" s="9">
        <v>52</v>
      </c>
      <c r="B62" s="6" t="s">
        <v>315</v>
      </c>
      <c r="C62" s="6" t="s">
        <v>671</v>
      </c>
      <c r="D62" s="65"/>
      <c r="E62" s="67"/>
    </row>
    <row r="63" spans="1:5" customFormat="1" ht="23.25" customHeight="1" x14ac:dyDescent="0.3">
      <c r="A63" s="9">
        <v>53</v>
      </c>
      <c r="B63" s="6" t="s">
        <v>316</v>
      </c>
      <c r="C63" s="6" t="s">
        <v>672</v>
      </c>
      <c r="D63" s="65" t="s">
        <v>904</v>
      </c>
      <c r="E63" s="67"/>
    </row>
    <row r="64" spans="1:5" customFormat="1" ht="27" customHeight="1" x14ac:dyDescent="0.3">
      <c r="A64" s="9">
        <v>54</v>
      </c>
      <c r="B64" s="6" t="s">
        <v>317</v>
      </c>
      <c r="C64" s="6" t="s">
        <v>672</v>
      </c>
      <c r="D64" s="65"/>
      <c r="E64" s="67"/>
    </row>
    <row r="65" spans="1:5" customFormat="1" ht="28.5" customHeight="1" x14ac:dyDescent="0.3">
      <c r="A65" s="9">
        <v>55</v>
      </c>
      <c r="B65" s="6" t="s">
        <v>318</v>
      </c>
      <c r="C65" s="6" t="s">
        <v>236</v>
      </c>
      <c r="D65" s="65"/>
      <c r="E65" s="67"/>
    </row>
    <row r="66" spans="1:5" customFormat="1" ht="26.25" customHeight="1" x14ac:dyDescent="0.3">
      <c r="A66" s="9">
        <v>56</v>
      </c>
      <c r="B66" s="6" t="s">
        <v>319</v>
      </c>
      <c r="C66" s="6" t="s">
        <v>673</v>
      </c>
      <c r="D66" s="65"/>
      <c r="E66" s="67"/>
    </row>
    <row r="67" spans="1:5" customFormat="1" ht="26.25" customHeight="1" x14ac:dyDescent="0.3">
      <c r="A67" s="9">
        <v>57</v>
      </c>
      <c r="B67" s="6" t="s">
        <v>320</v>
      </c>
      <c r="C67" s="6" t="s">
        <v>674</v>
      </c>
      <c r="D67" s="65"/>
      <c r="E67" s="67"/>
    </row>
    <row r="68" spans="1:5" customFormat="1" ht="24.75" customHeight="1" x14ac:dyDescent="0.3">
      <c r="A68" s="9">
        <v>58</v>
      </c>
      <c r="B68" s="6" t="s">
        <v>321</v>
      </c>
      <c r="C68" s="6" t="s">
        <v>673</v>
      </c>
      <c r="D68" s="65"/>
      <c r="E68" s="67"/>
    </row>
    <row r="69" spans="1:5" customFormat="1" ht="21" customHeight="1" x14ac:dyDescent="0.3">
      <c r="A69" s="9">
        <v>59</v>
      </c>
      <c r="B69" s="6" t="s">
        <v>322</v>
      </c>
      <c r="C69" s="6" t="s">
        <v>675</v>
      </c>
      <c r="D69" s="65"/>
      <c r="E69" s="67"/>
    </row>
    <row r="70" spans="1:5" customFormat="1" ht="21.75" customHeight="1" x14ac:dyDescent="0.3">
      <c r="A70" s="9">
        <v>60</v>
      </c>
      <c r="B70" s="6" t="s">
        <v>323</v>
      </c>
      <c r="C70" s="6" t="s">
        <v>676</v>
      </c>
      <c r="D70" s="65"/>
      <c r="E70" s="67"/>
    </row>
    <row r="71" spans="1:5" customFormat="1" ht="34.5" customHeight="1" x14ac:dyDescent="0.3">
      <c r="A71" s="9">
        <v>61</v>
      </c>
      <c r="B71" s="6" t="s">
        <v>324</v>
      </c>
      <c r="C71" s="6" t="s">
        <v>677</v>
      </c>
      <c r="D71" s="65" t="s">
        <v>905</v>
      </c>
      <c r="E71" s="67"/>
    </row>
    <row r="72" spans="1:5" customFormat="1" ht="34.5" customHeight="1" x14ac:dyDescent="0.3">
      <c r="A72" s="9">
        <v>62</v>
      </c>
      <c r="B72" s="6" t="s">
        <v>325</v>
      </c>
      <c r="C72" s="6" t="s">
        <v>678</v>
      </c>
      <c r="D72" s="65"/>
      <c r="E72" s="67"/>
    </row>
    <row r="73" spans="1:5" customFormat="1" ht="34.5" customHeight="1" x14ac:dyDescent="0.3">
      <c r="A73" s="9">
        <v>63</v>
      </c>
      <c r="B73" s="6" t="s">
        <v>326</v>
      </c>
      <c r="C73" s="6" t="s">
        <v>679</v>
      </c>
      <c r="D73" s="65"/>
      <c r="E73" s="67"/>
    </row>
    <row r="74" spans="1:5" customFormat="1" ht="34.5" customHeight="1" x14ac:dyDescent="0.3">
      <c r="A74" s="9">
        <v>64</v>
      </c>
      <c r="B74" s="6" t="s">
        <v>327</v>
      </c>
      <c r="C74" s="6" t="s">
        <v>680</v>
      </c>
      <c r="D74" s="65"/>
      <c r="E74" s="67"/>
    </row>
    <row r="75" spans="1:5" customFormat="1" ht="34.5" customHeight="1" x14ac:dyDescent="0.3">
      <c r="A75" s="9">
        <v>65</v>
      </c>
      <c r="B75" s="6" t="s">
        <v>328</v>
      </c>
      <c r="C75" s="6" t="s">
        <v>681</v>
      </c>
      <c r="D75" s="65"/>
      <c r="E75" s="67"/>
    </row>
    <row r="76" spans="1:5" customFormat="1" ht="34.5" customHeight="1" x14ac:dyDescent="0.3">
      <c r="A76" s="9">
        <v>66</v>
      </c>
      <c r="B76" s="6" t="s">
        <v>329</v>
      </c>
      <c r="C76" s="6" t="s">
        <v>682</v>
      </c>
      <c r="D76" s="65"/>
      <c r="E76" s="67"/>
    </row>
    <row r="77" spans="1:5" customFormat="1" ht="34.5" customHeight="1" x14ac:dyDescent="0.3">
      <c r="A77" s="9">
        <v>67</v>
      </c>
      <c r="B77" s="6" t="s">
        <v>330</v>
      </c>
      <c r="C77" s="6" t="s">
        <v>331</v>
      </c>
      <c r="D77" s="65"/>
      <c r="E77" s="67"/>
    </row>
    <row r="78" spans="1:5" customFormat="1" ht="34.5" customHeight="1" x14ac:dyDescent="0.3">
      <c r="A78" s="9">
        <v>68</v>
      </c>
      <c r="B78" s="6" t="s">
        <v>332</v>
      </c>
      <c r="C78" s="6" t="s">
        <v>683</v>
      </c>
      <c r="D78" s="65"/>
      <c r="E78" s="67"/>
    </row>
    <row r="79" spans="1:5" customFormat="1" ht="34.5" customHeight="1" x14ac:dyDescent="0.3">
      <c r="A79" s="9">
        <v>69</v>
      </c>
      <c r="B79" s="37" t="s">
        <v>333</v>
      </c>
      <c r="C79" s="6" t="s">
        <v>334</v>
      </c>
      <c r="D79" s="65" t="s">
        <v>906</v>
      </c>
      <c r="E79" s="67"/>
    </row>
    <row r="80" spans="1:5" customFormat="1" ht="34.5" customHeight="1" x14ac:dyDescent="0.3">
      <c r="A80" s="9">
        <v>70</v>
      </c>
      <c r="B80" s="37" t="s">
        <v>335</v>
      </c>
      <c r="C80" s="6" t="s">
        <v>336</v>
      </c>
      <c r="D80" s="65"/>
      <c r="E80" s="67"/>
    </row>
    <row r="81" spans="1:5" customFormat="1" ht="34.5" customHeight="1" x14ac:dyDescent="0.3">
      <c r="A81" s="9">
        <v>71</v>
      </c>
      <c r="B81" s="6" t="s">
        <v>337</v>
      </c>
      <c r="C81" s="6" t="s">
        <v>338</v>
      </c>
      <c r="D81" s="65"/>
      <c r="E81" s="67"/>
    </row>
    <row r="82" spans="1:5" customFormat="1" ht="34.5" customHeight="1" x14ac:dyDescent="0.3">
      <c r="A82" s="9">
        <v>72</v>
      </c>
      <c r="B82" s="6" t="s">
        <v>339</v>
      </c>
      <c r="C82" s="6" t="s">
        <v>340</v>
      </c>
      <c r="D82" s="65" t="s">
        <v>907</v>
      </c>
      <c r="E82" s="67"/>
    </row>
    <row r="83" spans="1:5" customFormat="1" ht="34.5" customHeight="1" x14ac:dyDescent="0.3">
      <c r="A83" s="9">
        <v>73</v>
      </c>
      <c r="B83" s="6" t="s">
        <v>341</v>
      </c>
      <c r="C83" s="6" t="s">
        <v>340</v>
      </c>
      <c r="D83" s="65"/>
      <c r="E83" s="67"/>
    </row>
    <row r="84" spans="1:5" customFormat="1" ht="34.5" customHeight="1" x14ac:dyDescent="0.3">
      <c r="A84" s="9">
        <v>74</v>
      </c>
      <c r="B84" s="6" t="s">
        <v>342</v>
      </c>
      <c r="C84" s="6" t="s">
        <v>343</v>
      </c>
      <c r="D84" s="65" t="s">
        <v>908</v>
      </c>
      <c r="E84" s="67"/>
    </row>
    <row r="85" spans="1:5" customFormat="1" ht="34.5" customHeight="1" x14ac:dyDescent="0.3">
      <c r="A85" s="9">
        <v>75</v>
      </c>
      <c r="B85" s="6" t="s">
        <v>344</v>
      </c>
      <c r="C85" s="6" t="s">
        <v>684</v>
      </c>
      <c r="D85" s="65"/>
      <c r="E85" s="67"/>
    </row>
    <row r="86" spans="1:5" s="25" customFormat="1" ht="34.5" customHeight="1" x14ac:dyDescent="0.3">
      <c r="A86" s="9">
        <v>76</v>
      </c>
      <c r="B86" s="6" t="s">
        <v>345</v>
      </c>
      <c r="C86" s="6" t="s">
        <v>685</v>
      </c>
      <c r="D86" s="65"/>
      <c r="E86" s="67"/>
    </row>
    <row r="87" spans="1:5" customFormat="1" ht="34.5" customHeight="1" x14ac:dyDescent="0.3">
      <c r="A87" s="9">
        <v>77</v>
      </c>
      <c r="B87" s="6" t="s">
        <v>346</v>
      </c>
      <c r="C87" s="6" t="s">
        <v>686</v>
      </c>
      <c r="D87" s="65"/>
      <c r="E87" s="67"/>
    </row>
    <row r="88" spans="1:5" customFormat="1" ht="27.75" customHeight="1" x14ac:dyDescent="0.3">
      <c r="A88" s="9">
        <v>78</v>
      </c>
      <c r="B88" s="6" t="s">
        <v>347</v>
      </c>
      <c r="C88" s="6" t="s">
        <v>687</v>
      </c>
      <c r="D88" s="65"/>
      <c r="E88" s="67"/>
    </row>
    <row r="89" spans="1:5" customFormat="1" ht="34.5" customHeight="1" x14ac:dyDescent="0.3">
      <c r="A89" s="9">
        <v>79</v>
      </c>
      <c r="B89" s="6" t="s">
        <v>348</v>
      </c>
      <c r="C89" s="6" t="s">
        <v>688</v>
      </c>
      <c r="D89" s="65"/>
      <c r="E89" s="67"/>
    </row>
    <row r="90" spans="1:5" customFormat="1" ht="27.75" customHeight="1" x14ac:dyDescent="0.3">
      <c r="A90" s="9">
        <v>80</v>
      </c>
      <c r="B90" s="6" t="s">
        <v>349</v>
      </c>
      <c r="C90" s="6" t="s">
        <v>689</v>
      </c>
      <c r="D90" s="65"/>
      <c r="E90" s="67"/>
    </row>
    <row r="91" spans="1:5" customFormat="1" ht="27.75" customHeight="1" x14ac:dyDescent="0.3">
      <c r="A91" s="9">
        <v>81</v>
      </c>
      <c r="B91" s="6" t="s">
        <v>350</v>
      </c>
      <c r="C91" s="6" t="s">
        <v>690</v>
      </c>
      <c r="D91" s="65"/>
      <c r="E91" s="67"/>
    </row>
    <row r="92" spans="1:5" customFormat="1" ht="26.25" customHeight="1" x14ac:dyDescent="0.3">
      <c r="A92" s="9">
        <v>82</v>
      </c>
      <c r="B92" s="6" t="s">
        <v>351</v>
      </c>
      <c r="C92" s="6" t="s">
        <v>691</v>
      </c>
      <c r="D92" s="65"/>
      <c r="E92" s="67"/>
    </row>
    <row r="93" spans="1:5" customFormat="1" ht="26.25" customHeight="1" x14ac:dyDescent="0.3">
      <c r="A93" s="9">
        <v>83</v>
      </c>
      <c r="B93" s="6" t="s">
        <v>352</v>
      </c>
      <c r="C93" s="6" t="s">
        <v>692</v>
      </c>
      <c r="D93" s="65"/>
      <c r="E93" s="67"/>
    </row>
    <row r="94" spans="1:5" customFormat="1" ht="34.5" customHeight="1" x14ac:dyDescent="0.3">
      <c r="A94" s="9">
        <v>84</v>
      </c>
      <c r="B94" s="6" t="s">
        <v>353</v>
      </c>
      <c r="C94" s="6" t="s">
        <v>693</v>
      </c>
      <c r="D94" s="65" t="s">
        <v>909</v>
      </c>
      <c r="E94" s="67"/>
    </row>
    <row r="95" spans="1:5" customFormat="1" ht="34.5" customHeight="1" x14ac:dyDescent="0.3">
      <c r="A95" s="9">
        <v>85</v>
      </c>
      <c r="B95" s="6" t="s">
        <v>354</v>
      </c>
      <c r="C95" s="6" t="s">
        <v>694</v>
      </c>
      <c r="D95" s="65"/>
      <c r="E95" s="67"/>
    </row>
    <row r="96" spans="1:5" s="28" customFormat="1" ht="27.75" customHeight="1" x14ac:dyDescent="0.3">
      <c r="A96" s="9">
        <v>86</v>
      </c>
      <c r="B96" s="6" t="s">
        <v>355</v>
      </c>
      <c r="C96" s="6" t="s">
        <v>465</v>
      </c>
      <c r="D96" s="65"/>
      <c r="E96" s="67"/>
    </row>
    <row r="97" spans="1:5" customFormat="1" ht="26.25" customHeight="1" x14ac:dyDescent="0.3">
      <c r="A97" s="9">
        <v>87</v>
      </c>
      <c r="B97" s="6" t="s">
        <v>356</v>
      </c>
      <c r="C97" s="6" t="s">
        <v>466</v>
      </c>
      <c r="D97" s="65"/>
      <c r="E97" s="67"/>
    </row>
    <row r="98" spans="1:5" customFormat="1" ht="34.5" customHeight="1" x14ac:dyDescent="0.3">
      <c r="A98" s="9">
        <v>88</v>
      </c>
      <c r="B98" s="6" t="s">
        <v>357</v>
      </c>
      <c r="C98" s="6" t="s">
        <v>695</v>
      </c>
      <c r="D98" s="65" t="s">
        <v>910</v>
      </c>
      <c r="E98" s="67"/>
    </row>
    <row r="99" spans="1:5" customFormat="1" ht="27.75" customHeight="1" x14ac:dyDescent="0.3">
      <c r="A99" s="9">
        <v>89</v>
      </c>
      <c r="B99" s="6" t="s">
        <v>358</v>
      </c>
      <c r="C99" s="6" t="s">
        <v>359</v>
      </c>
      <c r="D99" s="65"/>
      <c r="E99" s="67"/>
    </row>
    <row r="100" spans="1:5" customFormat="1" ht="27" customHeight="1" x14ac:dyDescent="0.3">
      <c r="A100" s="9">
        <v>90</v>
      </c>
      <c r="B100" s="6" t="s">
        <v>360</v>
      </c>
      <c r="C100" s="6" t="s">
        <v>467</v>
      </c>
      <c r="D100" s="65"/>
      <c r="E100" s="67"/>
    </row>
    <row r="101" spans="1:5" customFormat="1" ht="22.5" customHeight="1" x14ac:dyDescent="0.3">
      <c r="A101" s="9">
        <v>91</v>
      </c>
      <c r="B101" s="6" t="s">
        <v>361</v>
      </c>
      <c r="C101" s="6" t="s">
        <v>696</v>
      </c>
      <c r="D101" s="65"/>
      <c r="E101" s="67"/>
    </row>
    <row r="102" spans="1:5" customFormat="1" ht="34.5" customHeight="1" x14ac:dyDescent="0.3">
      <c r="A102" s="9">
        <v>92</v>
      </c>
      <c r="B102" s="6" t="s">
        <v>362</v>
      </c>
      <c r="C102" s="6" t="s">
        <v>697</v>
      </c>
      <c r="D102" s="65"/>
      <c r="E102" s="67"/>
    </row>
    <row r="103" spans="1:5" customFormat="1" ht="34.5" customHeight="1" x14ac:dyDescent="0.3">
      <c r="A103" s="9">
        <v>93</v>
      </c>
      <c r="B103" s="6" t="s">
        <v>363</v>
      </c>
      <c r="C103" s="6" t="s">
        <v>195</v>
      </c>
      <c r="D103" s="65" t="s">
        <v>911</v>
      </c>
      <c r="E103" s="67"/>
    </row>
    <row r="104" spans="1:5" customFormat="1" ht="26.25" customHeight="1" x14ac:dyDescent="0.3">
      <c r="A104" s="9">
        <v>94</v>
      </c>
      <c r="B104" s="6" t="s">
        <v>364</v>
      </c>
      <c r="C104" s="6" t="s">
        <v>195</v>
      </c>
      <c r="D104" s="65"/>
      <c r="E104" s="67"/>
    </row>
    <row r="105" spans="1:5" customFormat="1" ht="28.5" customHeight="1" x14ac:dyDescent="0.3">
      <c r="A105" s="9">
        <v>95</v>
      </c>
      <c r="B105" s="6" t="s">
        <v>365</v>
      </c>
      <c r="C105" s="6" t="s">
        <v>468</v>
      </c>
      <c r="D105" s="65"/>
      <c r="E105" s="67"/>
    </row>
    <row r="106" spans="1:5" customFormat="1" ht="27.75" customHeight="1" x14ac:dyDescent="0.3">
      <c r="A106" s="9">
        <v>96</v>
      </c>
      <c r="B106" s="6" t="s">
        <v>366</v>
      </c>
      <c r="C106" s="6" t="s">
        <v>698</v>
      </c>
      <c r="D106" s="65"/>
      <c r="E106" s="67"/>
    </row>
    <row r="107" spans="1:5" customFormat="1" ht="27.75" customHeight="1" x14ac:dyDescent="0.3">
      <c r="A107" s="9">
        <v>97</v>
      </c>
      <c r="B107" s="6" t="s">
        <v>367</v>
      </c>
      <c r="C107" s="6" t="s">
        <v>699</v>
      </c>
      <c r="D107" s="65"/>
      <c r="E107" s="67"/>
    </row>
    <row r="108" spans="1:5" customFormat="1" ht="30" customHeight="1" x14ac:dyDescent="0.3">
      <c r="A108" s="9">
        <v>98</v>
      </c>
      <c r="B108" s="6" t="s">
        <v>368</v>
      </c>
      <c r="C108" s="6" t="s">
        <v>698</v>
      </c>
      <c r="D108" s="65"/>
      <c r="E108" s="67"/>
    </row>
    <row r="109" spans="1:5" customFormat="1" ht="24.75" customHeight="1" x14ac:dyDescent="0.3">
      <c r="A109" s="9">
        <v>99</v>
      </c>
      <c r="B109" s="6" t="s">
        <v>369</v>
      </c>
      <c r="C109" s="6" t="s">
        <v>700</v>
      </c>
      <c r="D109" s="65"/>
      <c r="E109" s="67"/>
    </row>
    <row r="110" spans="1:5" customFormat="1" ht="28.5" customHeight="1" x14ac:dyDescent="0.3">
      <c r="A110" s="9">
        <v>100</v>
      </c>
      <c r="B110" s="6" t="s">
        <v>370</v>
      </c>
      <c r="C110" s="6" t="s">
        <v>701</v>
      </c>
      <c r="D110" s="65"/>
      <c r="E110" s="67"/>
    </row>
    <row r="111" spans="1:5" customFormat="1" ht="25.5" customHeight="1" x14ac:dyDescent="0.3">
      <c r="A111" s="9">
        <v>101</v>
      </c>
      <c r="B111" s="6" t="s">
        <v>371</v>
      </c>
      <c r="C111" s="6" t="s">
        <v>701</v>
      </c>
      <c r="D111" s="65"/>
      <c r="E111" s="67"/>
    </row>
    <row r="112" spans="1:5" customFormat="1" ht="34.5" customHeight="1" x14ac:dyDescent="0.3">
      <c r="A112" s="9">
        <v>102</v>
      </c>
      <c r="B112" s="6" t="s">
        <v>372</v>
      </c>
      <c r="C112" s="6" t="s">
        <v>702</v>
      </c>
      <c r="D112" s="65" t="s">
        <v>912</v>
      </c>
      <c r="E112" s="67"/>
    </row>
    <row r="113" spans="1:5" customFormat="1" ht="34.5" customHeight="1" x14ac:dyDescent="0.3">
      <c r="A113" s="9">
        <v>103</v>
      </c>
      <c r="B113" s="6" t="s">
        <v>373</v>
      </c>
      <c r="C113" s="6" t="s">
        <v>703</v>
      </c>
      <c r="D113" s="65"/>
      <c r="E113" s="67"/>
    </row>
    <row r="114" spans="1:5" customFormat="1" ht="30.75" customHeight="1" x14ac:dyDescent="0.3">
      <c r="A114" s="9">
        <v>104</v>
      </c>
      <c r="B114" s="6" t="s">
        <v>374</v>
      </c>
      <c r="C114" s="6" t="s">
        <v>704</v>
      </c>
      <c r="D114" s="65"/>
      <c r="E114" s="67"/>
    </row>
    <row r="115" spans="1:5" customFormat="1" ht="28.5" customHeight="1" x14ac:dyDescent="0.3">
      <c r="A115" s="9">
        <v>105</v>
      </c>
      <c r="B115" s="6" t="s">
        <v>375</v>
      </c>
      <c r="C115" s="6" t="s">
        <v>705</v>
      </c>
      <c r="D115" s="65"/>
      <c r="E115" s="67"/>
    </row>
    <row r="116" spans="1:5" customFormat="1" ht="26.25" customHeight="1" x14ac:dyDescent="0.3">
      <c r="A116" s="9">
        <v>106</v>
      </c>
      <c r="B116" s="6" t="s">
        <v>376</v>
      </c>
      <c r="C116" s="6" t="s">
        <v>706</v>
      </c>
      <c r="D116" s="65"/>
      <c r="E116" s="67"/>
    </row>
    <row r="117" spans="1:5" customFormat="1" ht="34.5" customHeight="1" x14ac:dyDescent="0.3">
      <c r="A117" s="9">
        <v>107</v>
      </c>
      <c r="B117" s="6" t="s">
        <v>377</v>
      </c>
      <c r="C117" s="6" t="s">
        <v>471</v>
      </c>
      <c r="D117" s="65" t="s">
        <v>913</v>
      </c>
      <c r="E117" s="67"/>
    </row>
    <row r="118" spans="1:5" customFormat="1" ht="34.5" customHeight="1" x14ac:dyDescent="0.3">
      <c r="A118" s="9">
        <v>108</v>
      </c>
      <c r="B118" s="6" t="s">
        <v>324</v>
      </c>
      <c r="C118" s="6" t="s">
        <v>472</v>
      </c>
      <c r="D118" s="65"/>
      <c r="E118" s="67"/>
    </row>
    <row r="119" spans="1:5" customFormat="1" ht="34.5" customHeight="1" x14ac:dyDescent="0.3">
      <c r="A119" s="9">
        <v>109</v>
      </c>
      <c r="B119" s="6" t="s">
        <v>378</v>
      </c>
      <c r="C119" s="6" t="s">
        <v>707</v>
      </c>
      <c r="D119" s="65"/>
      <c r="E119" s="67"/>
    </row>
    <row r="120" spans="1:5" customFormat="1" ht="34.5" customHeight="1" x14ac:dyDescent="0.3">
      <c r="A120" s="9">
        <v>110</v>
      </c>
      <c r="B120" s="6" t="s">
        <v>379</v>
      </c>
      <c r="C120" s="6" t="s">
        <v>708</v>
      </c>
      <c r="D120" s="65"/>
      <c r="E120" s="67"/>
    </row>
    <row r="121" spans="1:5" customFormat="1" ht="34.5" customHeight="1" x14ac:dyDescent="0.3">
      <c r="A121" s="9">
        <v>111</v>
      </c>
      <c r="B121" s="6" t="s">
        <v>380</v>
      </c>
      <c r="C121" s="6" t="s">
        <v>709</v>
      </c>
      <c r="D121" s="65"/>
      <c r="E121" s="67"/>
    </row>
    <row r="122" spans="1:5" customFormat="1" ht="34.5" customHeight="1" x14ac:dyDescent="0.3">
      <c r="A122" s="9">
        <v>112</v>
      </c>
      <c r="B122" s="6" t="s">
        <v>381</v>
      </c>
      <c r="C122" s="6" t="s">
        <v>710</v>
      </c>
      <c r="D122" s="65"/>
      <c r="E122" s="67"/>
    </row>
    <row r="123" spans="1:5" customFormat="1" ht="34.5" customHeight="1" x14ac:dyDescent="0.3">
      <c r="A123" s="9">
        <v>113</v>
      </c>
      <c r="B123" s="6" t="s">
        <v>382</v>
      </c>
      <c r="C123" s="6" t="s">
        <v>711</v>
      </c>
      <c r="D123" s="65"/>
      <c r="E123" s="67"/>
    </row>
    <row r="124" spans="1:5" customFormat="1" ht="34.5" customHeight="1" x14ac:dyDescent="0.3">
      <c r="A124" s="9">
        <v>114</v>
      </c>
      <c r="B124" s="6" t="s">
        <v>383</v>
      </c>
      <c r="C124" s="6" t="s">
        <v>712</v>
      </c>
      <c r="D124" s="65"/>
      <c r="E124" s="67"/>
    </row>
    <row r="125" spans="1:5" customFormat="1" ht="34.5" customHeight="1" x14ac:dyDescent="0.3">
      <c r="A125" s="9">
        <v>115</v>
      </c>
      <c r="B125" s="6" t="s">
        <v>384</v>
      </c>
      <c r="C125" s="6" t="s">
        <v>713</v>
      </c>
      <c r="D125" s="65"/>
      <c r="E125" s="67"/>
    </row>
    <row r="126" spans="1:5" customFormat="1" ht="42.75" customHeight="1" x14ac:dyDescent="0.3">
      <c r="A126" s="9">
        <v>116</v>
      </c>
      <c r="B126" s="6" t="s">
        <v>385</v>
      </c>
      <c r="C126" s="6" t="s">
        <v>710</v>
      </c>
      <c r="D126" s="65"/>
      <c r="E126" s="67"/>
    </row>
    <row r="127" spans="1:5" customFormat="1" ht="42.75" customHeight="1" x14ac:dyDescent="0.3">
      <c r="A127" s="9">
        <v>117</v>
      </c>
      <c r="B127" s="6" t="s">
        <v>386</v>
      </c>
      <c r="C127" s="6" t="s">
        <v>714</v>
      </c>
      <c r="D127" s="65"/>
      <c r="E127" s="67"/>
    </row>
    <row r="128" spans="1:5" customFormat="1" ht="46.5" customHeight="1" x14ac:dyDescent="0.3">
      <c r="A128" s="9">
        <v>118</v>
      </c>
      <c r="B128" s="6" t="s">
        <v>387</v>
      </c>
      <c r="C128" s="6" t="s">
        <v>715</v>
      </c>
      <c r="D128" s="65"/>
      <c r="E128" s="67"/>
    </row>
    <row r="129" spans="1:5" customFormat="1" ht="40.5" customHeight="1" x14ac:dyDescent="0.3">
      <c r="A129" s="9">
        <v>119</v>
      </c>
      <c r="B129" s="6" t="s">
        <v>389</v>
      </c>
      <c r="C129" s="6" t="s">
        <v>390</v>
      </c>
      <c r="D129" s="65"/>
      <c r="E129" s="67"/>
    </row>
    <row r="130" spans="1:5" customFormat="1" ht="41.25" customHeight="1" x14ac:dyDescent="0.3">
      <c r="A130" s="9">
        <v>120</v>
      </c>
      <c r="B130" s="6" t="s">
        <v>391</v>
      </c>
      <c r="C130" s="6" t="s">
        <v>716</v>
      </c>
      <c r="D130" s="65" t="s">
        <v>914</v>
      </c>
      <c r="E130" s="67"/>
    </row>
    <row r="131" spans="1:5" customFormat="1" ht="41.25" customHeight="1" x14ac:dyDescent="0.3">
      <c r="A131" s="9">
        <v>121</v>
      </c>
      <c r="B131" s="6" t="s">
        <v>392</v>
      </c>
      <c r="C131" s="6" t="s">
        <v>25</v>
      </c>
      <c r="D131" s="65"/>
      <c r="E131" s="67"/>
    </row>
    <row r="132" spans="1:5" customFormat="1" ht="40.5" customHeight="1" x14ac:dyDescent="0.3">
      <c r="A132" s="9">
        <v>122</v>
      </c>
      <c r="B132" s="6" t="s">
        <v>393</v>
      </c>
      <c r="C132" s="6" t="s">
        <v>717</v>
      </c>
      <c r="D132" s="65"/>
      <c r="E132" s="67"/>
    </row>
    <row r="133" spans="1:5" customFormat="1" ht="33" customHeight="1" x14ac:dyDescent="0.3">
      <c r="A133" s="9">
        <v>123</v>
      </c>
      <c r="B133" s="6" t="s">
        <v>394</v>
      </c>
      <c r="C133" s="6" t="s">
        <v>718</v>
      </c>
      <c r="D133" s="65"/>
      <c r="E133" s="67"/>
    </row>
    <row r="134" spans="1:5" customFormat="1" ht="42" customHeight="1" x14ac:dyDescent="0.3">
      <c r="A134" s="9">
        <v>124</v>
      </c>
      <c r="B134" s="6" t="s">
        <v>395</v>
      </c>
      <c r="C134" s="6" t="s">
        <v>603</v>
      </c>
      <c r="D134" s="65"/>
      <c r="E134" s="67"/>
    </row>
    <row r="135" spans="1:5" customFormat="1" ht="43.5" customHeight="1" x14ac:dyDescent="0.3">
      <c r="A135" s="9">
        <v>125</v>
      </c>
      <c r="B135" s="6" t="s">
        <v>396</v>
      </c>
      <c r="C135" s="6" t="s">
        <v>719</v>
      </c>
      <c r="D135" s="65"/>
      <c r="E135" s="67"/>
    </row>
    <row r="136" spans="1:5" customFormat="1" ht="44.25" customHeight="1" x14ac:dyDescent="0.3">
      <c r="A136" s="9">
        <v>126</v>
      </c>
      <c r="B136" s="6" t="s">
        <v>397</v>
      </c>
      <c r="C136" s="6" t="s">
        <v>720</v>
      </c>
      <c r="D136" s="65" t="s">
        <v>899</v>
      </c>
      <c r="E136" s="67"/>
    </row>
    <row r="137" spans="1:5" customFormat="1" ht="40.5" customHeight="1" x14ac:dyDescent="0.3">
      <c r="A137" s="9">
        <v>127</v>
      </c>
      <c r="B137" s="6" t="s">
        <v>398</v>
      </c>
      <c r="C137" s="6" t="s">
        <v>720</v>
      </c>
      <c r="D137" s="65"/>
      <c r="E137" s="67"/>
    </row>
    <row r="138" spans="1:5" customFormat="1" ht="42.75" customHeight="1" x14ac:dyDescent="0.3">
      <c r="A138" s="9">
        <v>128</v>
      </c>
      <c r="B138" s="6" t="s">
        <v>399</v>
      </c>
      <c r="C138" s="6" t="s">
        <v>721</v>
      </c>
      <c r="D138" s="65"/>
      <c r="E138" s="67"/>
    </row>
    <row r="139" spans="1:5" customFormat="1" ht="52.5" customHeight="1" x14ac:dyDescent="0.3">
      <c r="A139" s="9">
        <v>129</v>
      </c>
      <c r="B139" s="6" t="s">
        <v>400</v>
      </c>
      <c r="C139" s="6" t="s">
        <v>722</v>
      </c>
      <c r="D139" s="65"/>
      <c r="E139" s="67"/>
    </row>
    <row r="140" spans="1:5" customFormat="1" ht="49.5" customHeight="1" x14ac:dyDescent="0.3">
      <c r="A140" s="9">
        <v>130</v>
      </c>
      <c r="B140" s="6" t="s">
        <v>401</v>
      </c>
      <c r="C140" s="6" t="s">
        <v>723</v>
      </c>
      <c r="D140" s="65"/>
      <c r="E140" s="67"/>
    </row>
    <row r="141" spans="1:5" customFormat="1" ht="42" customHeight="1" x14ac:dyDescent="0.3">
      <c r="A141" s="9">
        <v>131</v>
      </c>
      <c r="B141" s="6" t="s">
        <v>402</v>
      </c>
      <c r="C141" s="6" t="s">
        <v>724</v>
      </c>
      <c r="D141" s="65"/>
      <c r="E141" s="67"/>
    </row>
    <row r="142" spans="1:5" customFormat="1" ht="34.5" customHeight="1" x14ac:dyDescent="0.3">
      <c r="A142" s="9">
        <v>132</v>
      </c>
      <c r="B142" s="46" t="s">
        <v>403</v>
      </c>
      <c r="C142" s="46" t="s">
        <v>725</v>
      </c>
      <c r="D142" s="65"/>
      <c r="E142" s="67"/>
    </row>
    <row r="143" spans="1:5" customFormat="1" ht="42" customHeight="1" x14ac:dyDescent="0.3">
      <c r="A143" s="9">
        <v>133</v>
      </c>
      <c r="B143" s="46" t="s">
        <v>404</v>
      </c>
      <c r="C143" s="46" t="s">
        <v>726</v>
      </c>
      <c r="D143" s="65"/>
      <c r="E143" s="67"/>
    </row>
    <row r="144" spans="1:5" customFormat="1" ht="47.25" customHeight="1" x14ac:dyDescent="0.3">
      <c r="A144" s="9">
        <v>134</v>
      </c>
      <c r="B144" s="46" t="s">
        <v>405</v>
      </c>
      <c r="C144" s="46" t="s">
        <v>727</v>
      </c>
      <c r="D144" s="65"/>
      <c r="E144" s="67"/>
    </row>
    <row r="145" spans="1:5" customFormat="1" ht="45.75" customHeight="1" x14ac:dyDescent="0.3">
      <c r="A145" s="9">
        <v>135</v>
      </c>
      <c r="B145" s="46" t="s">
        <v>406</v>
      </c>
      <c r="C145" s="46" t="s">
        <v>728</v>
      </c>
      <c r="D145" s="65"/>
      <c r="E145" s="67"/>
    </row>
    <row r="146" spans="1:5" customFormat="1" ht="34.5" customHeight="1" x14ac:dyDescent="0.3">
      <c r="A146" s="9">
        <v>136</v>
      </c>
      <c r="B146" s="46" t="s">
        <v>407</v>
      </c>
      <c r="C146" s="46" t="s">
        <v>729</v>
      </c>
      <c r="D146" s="65"/>
      <c r="E146" s="67"/>
    </row>
    <row r="147" spans="1:5" customFormat="1" ht="43.5" customHeight="1" x14ac:dyDescent="0.3">
      <c r="A147" s="9">
        <v>137</v>
      </c>
      <c r="B147" s="6" t="s">
        <v>408</v>
      </c>
      <c r="C147" s="6" t="s">
        <v>730</v>
      </c>
      <c r="D147" s="65"/>
      <c r="E147" s="67"/>
    </row>
    <row r="148" spans="1:5" customFormat="1" ht="47.25" customHeight="1" x14ac:dyDescent="0.3">
      <c r="A148" s="9">
        <v>138</v>
      </c>
      <c r="B148" s="6" t="s">
        <v>409</v>
      </c>
      <c r="C148" s="6" t="s">
        <v>725</v>
      </c>
      <c r="D148" s="65"/>
      <c r="E148" s="67"/>
    </row>
    <row r="149" spans="1:5" customFormat="1" ht="47.25" customHeight="1" x14ac:dyDescent="0.3">
      <c r="A149" s="9">
        <v>139</v>
      </c>
      <c r="B149" s="6" t="s">
        <v>410</v>
      </c>
      <c r="C149" s="6" t="s">
        <v>731</v>
      </c>
      <c r="D149" s="65"/>
      <c r="E149" s="67"/>
    </row>
    <row r="150" spans="1:5" customFormat="1" ht="34.5" customHeight="1" x14ac:dyDescent="0.3">
      <c r="A150" s="9">
        <v>140</v>
      </c>
      <c r="B150" s="6" t="s">
        <v>411</v>
      </c>
      <c r="C150" s="6" t="s">
        <v>732</v>
      </c>
      <c r="D150" s="65"/>
      <c r="E150" s="67"/>
    </row>
    <row r="151" spans="1:5" customFormat="1" ht="33.75" customHeight="1" x14ac:dyDescent="0.3">
      <c r="A151" s="9">
        <v>141</v>
      </c>
      <c r="B151" s="6" t="s">
        <v>412</v>
      </c>
      <c r="C151" s="6" t="s">
        <v>733</v>
      </c>
      <c r="D151" s="65"/>
      <c r="E151" s="67"/>
    </row>
    <row r="152" spans="1:5" customFormat="1" ht="43.5" customHeight="1" x14ac:dyDescent="0.3">
      <c r="A152" s="9">
        <v>142</v>
      </c>
      <c r="B152" s="6" t="s">
        <v>413</v>
      </c>
      <c r="C152" s="6" t="s">
        <v>734</v>
      </c>
      <c r="D152" s="65"/>
      <c r="E152" s="67"/>
    </row>
    <row r="153" spans="1:5" customFormat="1" ht="34.5" customHeight="1" x14ac:dyDescent="0.3">
      <c r="A153" s="9">
        <v>143</v>
      </c>
      <c r="B153" s="6" t="s">
        <v>414</v>
      </c>
      <c r="C153" s="6" t="s">
        <v>419</v>
      </c>
      <c r="D153" s="65" t="s">
        <v>915</v>
      </c>
      <c r="E153" s="67"/>
    </row>
    <row r="154" spans="1:5" customFormat="1" ht="34.5" customHeight="1" x14ac:dyDescent="0.3">
      <c r="A154" s="9">
        <v>144</v>
      </c>
      <c r="B154" s="37" t="s">
        <v>415</v>
      </c>
      <c r="C154" s="37" t="s">
        <v>735</v>
      </c>
      <c r="D154" s="65"/>
      <c r="E154" s="67"/>
    </row>
    <row r="155" spans="1:5" customFormat="1" ht="34.5" customHeight="1" x14ac:dyDescent="0.3">
      <c r="A155" s="9">
        <v>145</v>
      </c>
      <c r="B155" s="6" t="s">
        <v>416</v>
      </c>
      <c r="C155" s="6" t="s">
        <v>138</v>
      </c>
      <c r="D155" s="65"/>
      <c r="E155" s="67"/>
    </row>
    <row r="156" spans="1:5" customFormat="1" ht="34.5" customHeight="1" x14ac:dyDescent="0.3">
      <c r="A156" s="9">
        <v>146</v>
      </c>
      <c r="B156" s="37" t="s">
        <v>417</v>
      </c>
      <c r="C156" s="37" t="s">
        <v>736</v>
      </c>
      <c r="D156" s="65"/>
      <c r="E156" s="67"/>
    </row>
    <row r="157" spans="1:5" customFormat="1" ht="34.5" customHeight="1" x14ac:dyDescent="0.3">
      <c r="A157" s="9">
        <v>147</v>
      </c>
      <c r="B157" s="6" t="s">
        <v>418</v>
      </c>
      <c r="C157" s="6" t="s">
        <v>419</v>
      </c>
      <c r="D157" s="65"/>
      <c r="E157" s="67"/>
    </row>
    <row r="158" spans="1:5" customFormat="1" ht="34.5" customHeight="1" x14ac:dyDescent="0.3">
      <c r="A158" s="9">
        <v>148</v>
      </c>
      <c r="B158" s="6" t="s">
        <v>420</v>
      </c>
      <c r="C158" s="6" t="s">
        <v>737</v>
      </c>
      <c r="D158" s="65"/>
      <c r="E158" s="67"/>
    </row>
    <row r="159" spans="1:5" customFormat="1" ht="34.5" customHeight="1" x14ac:dyDescent="0.3">
      <c r="A159" s="9">
        <v>149</v>
      </c>
      <c r="B159" s="6" t="s">
        <v>421</v>
      </c>
      <c r="C159" s="6" t="s">
        <v>738</v>
      </c>
      <c r="D159" s="65"/>
      <c r="E159" s="67"/>
    </row>
    <row r="160" spans="1:5" customFormat="1" ht="34.5" customHeight="1" x14ac:dyDescent="0.3">
      <c r="A160" s="9">
        <v>150</v>
      </c>
      <c r="B160" s="6" t="s">
        <v>422</v>
      </c>
      <c r="C160" s="6" t="s">
        <v>739</v>
      </c>
      <c r="D160" s="65"/>
      <c r="E160" s="67"/>
    </row>
    <row r="161" spans="1:5" customFormat="1" ht="34.5" customHeight="1" x14ac:dyDescent="0.3">
      <c r="A161" s="9">
        <v>151</v>
      </c>
      <c r="B161" s="6" t="s">
        <v>624</v>
      </c>
      <c r="C161" s="6" t="s">
        <v>191</v>
      </c>
      <c r="D161" s="65" t="s">
        <v>916</v>
      </c>
      <c r="E161" s="67"/>
    </row>
    <row r="162" spans="1:5" customFormat="1" ht="34.5" customHeight="1" x14ac:dyDescent="0.3">
      <c r="A162" s="9">
        <v>152</v>
      </c>
      <c r="B162" s="6" t="s">
        <v>625</v>
      </c>
      <c r="C162" s="6" t="s">
        <v>626</v>
      </c>
      <c r="D162" s="65"/>
      <c r="E162" s="67"/>
    </row>
    <row r="163" spans="1:5" customFormat="1" ht="34.5" customHeight="1" x14ac:dyDescent="0.3">
      <c r="A163" s="9">
        <v>153</v>
      </c>
      <c r="B163" s="6" t="s">
        <v>627</v>
      </c>
      <c r="C163" s="6" t="s">
        <v>628</v>
      </c>
      <c r="D163" s="65"/>
      <c r="E163" s="67"/>
    </row>
    <row r="164" spans="1:5" customFormat="1" ht="34.5" customHeight="1" x14ac:dyDescent="0.3">
      <c r="A164" s="9">
        <v>154</v>
      </c>
      <c r="B164" s="6" t="s">
        <v>629</v>
      </c>
      <c r="C164" s="6" t="s">
        <v>630</v>
      </c>
      <c r="D164" s="65"/>
      <c r="E164" s="67"/>
    </row>
    <row r="165" spans="1:5" customFormat="1" ht="21.75" customHeight="1" x14ac:dyDescent="0.3">
      <c r="A165" s="9">
        <v>155</v>
      </c>
      <c r="B165" s="6" t="s">
        <v>631</v>
      </c>
      <c r="C165" s="6" t="s">
        <v>632</v>
      </c>
      <c r="D165" s="65"/>
      <c r="E165" s="67"/>
    </row>
    <row r="166" spans="1:5" customFormat="1" ht="27" customHeight="1" x14ac:dyDescent="0.3">
      <c r="A166" s="9">
        <v>156</v>
      </c>
      <c r="B166" s="6" t="s">
        <v>633</v>
      </c>
      <c r="C166" s="6" t="s">
        <v>634</v>
      </c>
      <c r="D166" s="65"/>
      <c r="E166" s="67"/>
    </row>
    <row r="167" spans="1:5" customFormat="1" ht="28.5" customHeight="1" x14ac:dyDescent="0.3">
      <c r="A167" s="9">
        <v>157</v>
      </c>
      <c r="B167" s="6" t="s">
        <v>635</v>
      </c>
      <c r="C167" s="6" t="s">
        <v>636</v>
      </c>
      <c r="D167" s="65"/>
      <c r="E167" s="67"/>
    </row>
    <row r="168" spans="1:5" s="27" customFormat="1" ht="34.5" customHeight="1" x14ac:dyDescent="0.3">
      <c r="A168" s="9">
        <v>158</v>
      </c>
      <c r="B168" s="6" t="s">
        <v>423</v>
      </c>
      <c r="C168" s="6" t="s">
        <v>191</v>
      </c>
      <c r="D168" s="65" t="s">
        <v>916</v>
      </c>
      <c r="E168" s="67" t="s">
        <v>470</v>
      </c>
    </row>
    <row r="169" spans="1:5" ht="34.5" customHeight="1" x14ac:dyDescent="0.3">
      <c r="A169" s="9">
        <v>159</v>
      </c>
      <c r="B169" s="6" t="s">
        <v>424</v>
      </c>
      <c r="C169" s="6" t="s">
        <v>740</v>
      </c>
      <c r="D169" s="65"/>
      <c r="E169" s="67"/>
    </row>
    <row r="170" spans="1:5" ht="25.5" customHeight="1" x14ac:dyDescent="0.3">
      <c r="A170" s="9">
        <v>160</v>
      </c>
      <c r="B170" s="6" t="s">
        <v>425</v>
      </c>
      <c r="C170" s="6" t="s">
        <v>191</v>
      </c>
      <c r="D170" s="65"/>
      <c r="E170" s="67"/>
    </row>
    <row r="171" spans="1:5" ht="34.5" customHeight="1" x14ac:dyDescent="0.3">
      <c r="A171" s="9">
        <v>161</v>
      </c>
      <c r="B171" s="37" t="s">
        <v>426</v>
      </c>
      <c r="C171" s="37" t="s">
        <v>741</v>
      </c>
      <c r="D171" s="64" t="s">
        <v>899</v>
      </c>
      <c r="E171" s="67"/>
    </row>
    <row r="172" spans="1:5" s="26" customFormat="1" ht="34.5" customHeight="1" x14ac:dyDescent="0.3">
      <c r="A172" s="9">
        <v>162</v>
      </c>
      <c r="B172" s="37" t="s">
        <v>464</v>
      </c>
      <c r="C172" s="37" t="s">
        <v>766</v>
      </c>
      <c r="D172" s="64"/>
      <c r="E172" s="67"/>
    </row>
    <row r="173" spans="1:5" ht="34.5" customHeight="1" x14ac:dyDescent="0.3">
      <c r="A173" s="9">
        <v>163</v>
      </c>
      <c r="B173" s="37" t="s">
        <v>427</v>
      </c>
      <c r="C173" s="37" t="s">
        <v>742</v>
      </c>
      <c r="D173" s="64" t="s">
        <v>910</v>
      </c>
      <c r="E173" s="67"/>
    </row>
    <row r="174" spans="1:5" ht="34.5" customHeight="1" x14ac:dyDescent="0.3">
      <c r="A174" s="9">
        <v>164</v>
      </c>
      <c r="B174" s="37" t="s">
        <v>428</v>
      </c>
      <c r="C174" s="37" t="s">
        <v>743</v>
      </c>
      <c r="D174" s="64"/>
      <c r="E174" s="67"/>
    </row>
    <row r="175" spans="1:5" ht="34.5" customHeight="1" x14ac:dyDescent="0.3">
      <c r="A175" s="9">
        <v>165</v>
      </c>
      <c r="B175" s="37" t="s">
        <v>429</v>
      </c>
      <c r="C175" s="37" t="s">
        <v>744</v>
      </c>
      <c r="D175" s="64" t="s">
        <v>908</v>
      </c>
      <c r="E175" s="67"/>
    </row>
    <row r="176" spans="1:5" ht="34.5" customHeight="1" x14ac:dyDescent="0.3">
      <c r="A176" s="9">
        <v>166</v>
      </c>
      <c r="B176" s="37" t="s">
        <v>430</v>
      </c>
      <c r="C176" s="37" t="s">
        <v>745</v>
      </c>
      <c r="D176" s="64"/>
      <c r="E176" s="67"/>
    </row>
    <row r="177" spans="1:5" ht="34.5" customHeight="1" x14ac:dyDescent="0.3">
      <c r="A177" s="9">
        <v>167</v>
      </c>
      <c r="B177" s="37" t="s">
        <v>431</v>
      </c>
      <c r="C177" s="37" t="s">
        <v>746</v>
      </c>
      <c r="D177" s="64" t="s">
        <v>913</v>
      </c>
      <c r="E177" s="67"/>
    </row>
    <row r="178" spans="1:5" ht="34.5" customHeight="1" x14ac:dyDescent="0.3">
      <c r="A178" s="9">
        <v>168</v>
      </c>
      <c r="B178" s="37" t="s">
        <v>432</v>
      </c>
      <c r="C178" s="37" t="s">
        <v>747</v>
      </c>
      <c r="D178" s="64"/>
      <c r="E178" s="67"/>
    </row>
    <row r="179" spans="1:5" ht="34.5" customHeight="1" x14ac:dyDescent="0.3">
      <c r="A179" s="9">
        <v>169</v>
      </c>
      <c r="B179" s="37" t="s">
        <v>433</v>
      </c>
      <c r="C179" s="37" t="s">
        <v>748</v>
      </c>
      <c r="D179" s="64"/>
      <c r="E179" s="67"/>
    </row>
    <row r="180" spans="1:5" ht="34.5" customHeight="1" x14ac:dyDescent="0.3">
      <c r="A180" s="9">
        <v>170</v>
      </c>
      <c r="B180" s="37" t="s">
        <v>435</v>
      </c>
      <c r="C180" s="37" t="s">
        <v>750</v>
      </c>
      <c r="D180" s="64"/>
      <c r="E180" s="67"/>
    </row>
    <row r="181" spans="1:5" ht="34.5" customHeight="1" x14ac:dyDescent="0.3">
      <c r="A181" s="9">
        <v>171</v>
      </c>
      <c r="B181" s="37" t="s">
        <v>436</v>
      </c>
      <c r="C181" s="37" t="s">
        <v>717</v>
      </c>
      <c r="D181" s="64" t="s">
        <v>914</v>
      </c>
      <c r="E181" s="67"/>
    </row>
    <row r="182" spans="1:5" ht="34.5" customHeight="1" x14ac:dyDescent="0.3">
      <c r="A182" s="9">
        <v>172</v>
      </c>
      <c r="B182" s="37" t="s">
        <v>437</v>
      </c>
      <c r="C182" s="37" t="s">
        <v>717</v>
      </c>
      <c r="D182" s="64"/>
      <c r="E182" s="67"/>
    </row>
    <row r="183" spans="1:5" ht="34.5" customHeight="1" x14ac:dyDescent="0.3">
      <c r="A183" s="9">
        <v>173</v>
      </c>
      <c r="B183" s="37" t="s">
        <v>438</v>
      </c>
      <c r="C183" s="37" t="s">
        <v>717</v>
      </c>
      <c r="D183" s="64"/>
      <c r="E183" s="67"/>
    </row>
    <row r="184" spans="1:5" ht="34.5" customHeight="1" x14ac:dyDescent="0.3">
      <c r="A184" s="9">
        <v>174</v>
      </c>
      <c r="B184" s="37" t="s">
        <v>439</v>
      </c>
      <c r="C184" s="37" t="s">
        <v>717</v>
      </c>
      <c r="D184" s="64"/>
      <c r="E184" s="67"/>
    </row>
    <row r="185" spans="1:5" ht="34.5" customHeight="1" x14ac:dyDescent="0.3">
      <c r="A185" s="9">
        <v>175</v>
      </c>
      <c r="B185" s="37" t="s">
        <v>440</v>
      </c>
      <c r="C185" s="37" t="s">
        <v>751</v>
      </c>
      <c r="D185" s="64" t="s">
        <v>912</v>
      </c>
      <c r="E185" s="67"/>
    </row>
    <row r="186" spans="1:5" ht="34.5" customHeight="1" x14ac:dyDescent="0.3">
      <c r="A186" s="9">
        <v>176</v>
      </c>
      <c r="B186" s="37" t="s">
        <v>441</v>
      </c>
      <c r="C186" s="37" t="s">
        <v>751</v>
      </c>
      <c r="D186" s="64"/>
      <c r="E186" s="67"/>
    </row>
    <row r="187" spans="1:5" ht="34.5" customHeight="1" x14ac:dyDescent="0.3">
      <c r="A187" s="9">
        <v>177</v>
      </c>
      <c r="B187" s="37" t="s">
        <v>442</v>
      </c>
      <c r="C187" s="37" t="s">
        <v>752</v>
      </c>
      <c r="D187" s="64" t="s">
        <v>915</v>
      </c>
      <c r="E187" s="67"/>
    </row>
    <row r="188" spans="1:5" ht="34.5" customHeight="1" x14ac:dyDescent="0.3">
      <c r="A188" s="9">
        <v>178</v>
      </c>
      <c r="B188" s="37" t="s">
        <v>443</v>
      </c>
      <c r="C188" s="37" t="s">
        <v>753</v>
      </c>
      <c r="D188" s="64"/>
      <c r="E188" s="67"/>
    </row>
    <row r="189" spans="1:5" ht="34.5" customHeight="1" x14ac:dyDescent="0.3">
      <c r="A189" s="9">
        <v>179</v>
      </c>
      <c r="B189" s="37" t="s">
        <v>444</v>
      </c>
      <c r="C189" s="37" t="s">
        <v>754</v>
      </c>
      <c r="D189" s="64"/>
      <c r="E189" s="67"/>
    </row>
    <row r="190" spans="1:5" ht="34.5" customHeight="1" x14ac:dyDescent="0.3">
      <c r="A190" s="9">
        <v>180</v>
      </c>
      <c r="B190" s="37" t="s">
        <v>445</v>
      </c>
      <c r="C190" s="37" t="s">
        <v>755</v>
      </c>
      <c r="D190" s="64" t="s">
        <v>909</v>
      </c>
      <c r="E190" s="67"/>
    </row>
    <row r="191" spans="1:5" ht="34.5" customHeight="1" x14ac:dyDescent="0.3">
      <c r="A191" s="9">
        <v>181</v>
      </c>
      <c r="B191" s="37" t="s">
        <v>446</v>
      </c>
      <c r="C191" s="37" t="s">
        <v>756</v>
      </c>
      <c r="D191" s="64"/>
      <c r="E191" s="67"/>
    </row>
    <row r="192" spans="1:5" ht="34.5" customHeight="1" x14ac:dyDescent="0.3">
      <c r="A192" s="9">
        <v>182</v>
      </c>
      <c r="B192" s="37" t="s">
        <v>434</v>
      </c>
      <c r="C192" s="37" t="s">
        <v>749</v>
      </c>
      <c r="D192" s="64"/>
      <c r="E192" s="67"/>
    </row>
    <row r="193" spans="1:5" ht="34.5" customHeight="1" x14ac:dyDescent="0.3">
      <c r="A193" s="9">
        <v>183</v>
      </c>
      <c r="B193" s="37" t="s">
        <v>447</v>
      </c>
      <c r="C193" s="37" t="s">
        <v>757</v>
      </c>
      <c r="D193" s="64" t="s">
        <v>902</v>
      </c>
      <c r="E193" s="67"/>
    </row>
    <row r="194" spans="1:5" ht="34.5" customHeight="1" x14ac:dyDescent="0.3">
      <c r="A194" s="9">
        <v>184</v>
      </c>
      <c r="B194" s="37" t="s">
        <v>448</v>
      </c>
      <c r="C194" s="37" t="s">
        <v>758</v>
      </c>
      <c r="D194" s="64"/>
      <c r="E194" s="67"/>
    </row>
    <row r="195" spans="1:5" ht="34.5" customHeight="1" x14ac:dyDescent="0.3">
      <c r="A195" s="9">
        <v>185</v>
      </c>
      <c r="B195" s="6" t="s">
        <v>449</v>
      </c>
      <c r="C195" s="6" t="s">
        <v>661</v>
      </c>
      <c r="D195" s="64"/>
      <c r="E195" s="67"/>
    </row>
    <row r="196" spans="1:5" ht="34.5" customHeight="1" x14ac:dyDescent="0.3">
      <c r="A196" s="9">
        <v>186</v>
      </c>
      <c r="B196" s="37" t="s">
        <v>450</v>
      </c>
      <c r="C196" s="37" t="s">
        <v>759</v>
      </c>
      <c r="D196" s="38" t="s">
        <v>901</v>
      </c>
      <c r="E196" s="67"/>
    </row>
    <row r="197" spans="1:5" ht="34.5" customHeight="1" x14ac:dyDescent="0.3">
      <c r="A197" s="9">
        <v>187</v>
      </c>
      <c r="B197" s="37" t="s">
        <v>451</v>
      </c>
      <c r="C197" s="37" t="s">
        <v>452</v>
      </c>
      <c r="D197" s="38" t="s">
        <v>898</v>
      </c>
      <c r="E197" s="67"/>
    </row>
    <row r="198" spans="1:5" ht="34.5" customHeight="1" x14ac:dyDescent="0.3">
      <c r="A198" s="9">
        <v>188</v>
      </c>
      <c r="B198" s="37" t="s">
        <v>453</v>
      </c>
      <c r="C198" s="37" t="s">
        <v>760</v>
      </c>
      <c r="D198" s="38" t="s">
        <v>917</v>
      </c>
      <c r="E198" s="67"/>
    </row>
    <row r="199" spans="1:5" ht="34.5" customHeight="1" x14ac:dyDescent="0.3">
      <c r="A199" s="9">
        <v>189</v>
      </c>
      <c r="B199" s="37" t="s">
        <v>454</v>
      </c>
      <c r="C199" s="37" t="s">
        <v>761</v>
      </c>
      <c r="D199" s="64" t="s">
        <v>907</v>
      </c>
      <c r="E199" s="67"/>
    </row>
    <row r="200" spans="1:5" ht="34.5" customHeight="1" x14ac:dyDescent="0.3">
      <c r="A200" s="9">
        <v>190</v>
      </c>
      <c r="B200" s="37" t="s">
        <v>455</v>
      </c>
      <c r="C200" s="37" t="s">
        <v>43</v>
      </c>
      <c r="D200" s="64"/>
      <c r="E200" s="67"/>
    </row>
    <row r="201" spans="1:5" ht="34.5" customHeight="1" x14ac:dyDescent="0.3">
      <c r="A201" s="9">
        <v>191</v>
      </c>
      <c r="B201" s="37" t="s">
        <v>456</v>
      </c>
      <c r="C201" s="37" t="s">
        <v>762</v>
      </c>
      <c r="D201" s="38" t="s">
        <v>900</v>
      </c>
      <c r="E201" s="67"/>
    </row>
    <row r="202" spans="1:5" ht="34.5" customHeight="1" x14ac:dyDescent="0.3">
      <c r="A202" s="9">
        <v>192</v>
      </c>
      <c r="B202" s="37" t="s">
        <v>457</v>
      </c>
      <c r="C202" s="37" t="s">
        <v>458</v>
      </c>
      <c r="D202" s="64" t="s">
        <v>918</v>
      </c>
      <c r="E202" s="67"/>
    </row>
    <row r="203" spans="1:5" ht="34.5" customHeight="1" x14ac:dyDescent="0.3">
      <c r="A203" s="9">
        <v>193</v>
      </c>
      <c r="B203" s="37" t="s">
        <v>459</v>
      </c>
      <c r="C203" s="37" t="s">
        <v>460</v>
      </c>
      <c r="D203" s="64"/>
      <c r="E203" s="67"/>
    </row>
    <row r="204" spans="1:5" ht="34.5" customHeight="1" x14ac:dyDescent="0.3">
      <c r="A204" s="9">
        <v>194</v>
      </c>
      <c r="B204" s="37" t="s">
        <v>461</v>
      </c>
      <c r="C204" s="37" t="s">
        <v>763</v>
      </c>
      <c r="D204" s="64" t="s">
        <v>911</v>
      </c>
      <c r="E204" s="67"/>
    </row>
    <row r="205" spans="1:5" ht="34.5" customHeight="1" x14ac:dyDescent="0.3">
      <c r="A205" s="9">
        <v>195</v>
      </c>
      <c r="B205" s="37" t="s">
        <v>462</v>
      </c>
      <c r="C205" s="37" t="s">
        <v>764</v>
      </c>
      <c r="D205" s="64"/>
      <c r="E205" s="67"/>
    </row>
    <row r="206" spans="1:5" ht="34.5" customHeight="1" x14ac:dyDescent="0.3">
      <c r="A206" s="9">
        <v>196</v>
      </c>
      <c r="B206" s="37" t="s">
        <v>463</v>
      </c>
      <c r="C206" s="37" t="s">
        <v>765</v>
      </c>
      <c r="D206" s="38" t="s">
        <v>904</v>
      </c>
      <c r="E206" s="67"/>
    </row>
    <row r="207" spans="1:5" s="4" customFormat="1" ht="34.5" customHeight="1" x14ac:dyDescent="0.3">
      <c r="A207" s="30" t="s">
        <v>5</v>
      </c>
      <c r="B207" s="30" t="s">
        <v>208</v>
      </c>
      <c r="C207" s="30"/>
      <c r="D207" s="36"/>
      <c r="E207" s="39"/>
    </row>
    <row r="208" spans="1:5" s="15" customFormat="1" ht="34.5" customHeight="1" x14ac:dyDescent="0.3">
      <c r="A208" s="21">
        <v>1</v>
      </c>
      <c r="B208" s="20" t="s">
        <v>476</v>
      </c>
      <c r="C208" s="20" t="s">
        <v>238</v>
      </c>
      <c r="D208" s="62" t="s">
        <v>900</v>
      </c>
      <c r="E208" s="67" t="s">
        <v>601</v>
      </c>
    </row>
    <row r="209" spans="1:5" s="15" customFormat="1" ht="34.5" customHeight="1" x14ac:dyDescent="0.3">
      <c r="A209" s="21">
        <v>2</v>
      </c>
      <c r="B209" s="20" t="s">
        <v>477</v>
      </c>
      <c r="C209" s="20" t="s">
        <v>238</v>
      </c>
      <c r="D209" s="62"/>
      <c r="E209" s="67"/>
    </row>
    <row r="210" spans="1:5" s="15" customFormat="1" ht="34.5" customHeight="1" x14ac:dyDescent="0.3">
      <c r="A210" s="21">
        <v>3</v>
      </c>
      <c r="B210" s="20" t="s">
        <v>478</v>
      </c>
      <c r="C210" s="20" t="s">
        <v>238</v>
      </c>
      <c r="D210" s="62"/>
      <c r="E210" s="67"/>
    </row>
    <row r="211" spans="1:5" s="15" customFormat="1" ht="34.5" customHeight="1" x14ac:dyDescent="0.3">
      <c r="A211" s="21">
        <v>4</v>
      </c>
      <c r="B211" s="20" t="s">
        <v>479</v>
      </c>
      <c r="C211" s="20" t="s">
        <v>767</v>
      </c>
      <c r="D211" s="62"/>
      <c r="E211" s="67"/>
    </row>
    <row r="212" spans="1:5" s="15" customFormat="1" ht="34.5" customHeight="1" x14ac:dyDescent="0.3">
      <c r="A212" s="21">
        <v>5</v>
      </c>
      <c r="B212" s="20" t="s">
        <v>480</v>
      </c>
      <c r="C212" s="20" t="s">
        <v>768</v>
      </c>
      <c r="D212" s="62"/>
      <c r="E212" s="67"/>
    </row>
    <row r="213" spans="1:5" s="15" customFormat="1" ht="45.75" customHeight="1" x14ac:dyDescent="0.3">
      <c r="A213" s="21">
        <v>6</v>
      </c>
      <c r="B213" s="20" t="s">
        <v>481</v>
      </c>
      <c r="C213" s="20" t="s">
        <v>238</v>
      </c>
      <c r="D213" s="62"/>
      <c r="E213" s="67"/>
    </row>
    <row r="214" spans="1:5" s="15" customFormat="1" ht="34.5" customHeight="1" x14ac:dyDescent="0.3">
      <c r="A214" s="21">
        <v>7</v>
      </c>
      <c r="B214" s="20" t="s">
        <v>482</v>
      </c>
      <c r="C214" s="20" t="s">
        <v>769</v>
      </c>
      <c r="D214" s="62" t="s">
        <v>920</v>
      </c>
      <c r="E214" s="67"/>
    </row>
    <row r="215" spans="1:5" s="15" customFormat="1" ht="34.5" customHeight="1" x14ac:dyDescent="0.3">
      <c r="A215" s="21">
        <v>8</v>
      </c>
      <c r="B215" s="20" t="s">
        <v>483</v>
      </c>
      <c r="C215" s="20" t="s">
        <v>770</v>
      </c>
      <c r="D215" s="62"/>
      <c r="E215" s="67"/>
    </row>
    <row r="216" spans="1:5" s="15" customFormat="1" ht="34.5" customHeight="1" x14ac:dyDescent="0.3">
      <c r="A216" s="21">
        <v>9</v>
      </c>
      <c r="B216" s="20" t="s">
        <v>424</v>
      </c>
      <c r="C216" s="20" t="s">
        <v>740</v>
      </c>
      <c r="D216" s="62" t="s">
        <v>916</v>
      </c>
      <c r="E216" s="67"/>
    </row>
    <row r="217" spans="1:5" s="15" customFormat="1" ht="34.5" customHeight="1" x14ac:dyDescent="0.3">
      <c r="A217" s="21">
        <v>10</v>
      </c>
      <c r="B217" s="20" t="s">
        <v>484</v>
      </c>
      <c r="C217" s="20" t="s">
        <v>771</v>
      </c>
      <c r="D217" s="62"/>
      <c r="E217" s="67"/>
    </row>
    <row r="218" spans="1:5" s="15" customFormat="1" ht="34.5" customHeight="1" x14ac:dyDescent="0.3">
      <c r="A218" s="21">
        <v>11</v>
      </c>
      <c r="B218" s="20" t="s">
        <v>485</v>
      </c>
      <c r="C218" s="20" t="s">
        <v>772</v>
      </c>
      <c r="D218" s="62"/>
      <c r="E218" s="67"/>
    </row>
    <row r="219" spans="1:5" s="15" customFormat="1" ht="34.5" customHeight="1" x14ac:dyDescent="0.3">
      <c r="A219" s="21">
        <v>12</v>
      </c>
      <c r="B219" s="20" t="s">
        <v>486</v>
      </c>
      <c r="C219" s="20" t="s">
        <v>487</v>
      </c>
      <c r="D219" s="62" t="s">
        <v>899</v>
      </c>
      <c r="E219" s="67"/>
    </row>
    <row r="220" spans="1:5" s="15" customFormat="1" ht="34.5" customHeight="1" x14ac:dyDescent="0.3">
      <c r="A220" s="21">
        <v>13</v>
      </c>
      <c r="B220" s="20" t="s">
        <v>488</v>
      </c>
      <c r="C220" s="20" t="s">
        <v>489</v>
      </c>
      <c r="D220" s="62"/>
      <c r="E220" s="67"/>
    </row>
    <row r="221" spans="1:5" s="15" customFormat="1" ht="34.5" customHeight="1" x14ac:dyDescent="0.3">
      <c r="A221" s="21">
        <v>14</v>
      </c>
      <c r="B221" s="20" t="s">
        <v>490</v>
      </c>
      <c r="C221" s="20" t="s">
        <v>491</v>
      </c>
      <c r="D221" s="62"/>
      <c r="E221" s="67"/>
    </row>
    <row r="222" spans="1:5" s="15" customFormat="1" ht="34.5" customHeight="1" x14ac:dyDescent="0.3">
      <c r="A222" s="21">
        <v>15</v>
      </c>
      <c r="B222" s="20" t="s">
        <v>492</v>
      </c>
      <c r="C222" s="20" t="s">
        <v>493</v>
      </c>
      <c r="D222" s="62"/>
      <c r="E222" s="67"/>
    </row>
    <row r="223" spans="1:5" s="15" customFormat="1" ht="34.5" customHeight="1" x14ac:dyDescent="0.3">
      <c r="A223" s="21">
        <v>16</v>
      </c>
      <c r="B223" s="20" t="s">
        <v>494</v>
      </c>
      <c r="C223" s="20" t="s">
        <v>493</v>
      </c>
      <c r="D223" s="62"/>
      <c r="E223" s="67"/>
    </row>
    <row r="224" spans="1:5" s="15" customFormat="1" ht="34.5" customHeight="1" x14ac:dyDescent="0.3">
      <c r="A224" s="21">
        <v>17</v>
      </c>
      <c r="B224" s="20" t="s">
        <v>495</v>
      </c>
      <c r="C224" s="20" t="s">
        <v>773</v>
      </c>
      <c r="D224" s="63" t="s">
        <v>921</v>
      </c>
      <c r="E224" s="67"/>
    </row>
    <row r="225" spans="1:5" s="15" customFormat="1" ht="34.5" customHeight="1" x14ac:dyDescent="0.3">
      <c r="A225" s="21">
        <v>18</v>
      </c>
      <c r="B225" s="20" t="s">
        <v>496</v>
      </c>
      <c r="C225" s="20" t="s">
        <v>774</v>
      </c>
      <c r="D225" s="63"/>
      <c r="E225" s="67"/>
    </row>
    <row r="226" spans="1:5" s="15" customFormat="1" ht="34.5" customHeight="1" x14ac:dyDescent="0.3">
      <c r="A226" s="21">
        <v>19</v>
      </c>
      <c r="B226" s="20" t="s">
        <v>497</v>
      </c>
      <c r="C226" s="20" t="s">
        <v>498</v>
      </c>
      <c r="D226" s="63"/>
      <c r="E226" s="67"/>
    </row>
    <row r="227" spans="1:5" s="15" customFormat="1" ht="34.5" customHeight="1" x14ac:dyDescent="0.3">
      <c r="A227" s="21">
        <v>20</v>
      </c>
      <c r="B227" s="20" t="s">
        <v>499</v>
      </c>
      <c r="C227" s="20" t="s">
        <v>500</v>
      </c>
      <c r="D227" s="63"/>
      <c r="E227" s="67"/>
    </row>
    <row r="228" spans="1:5" s="15" customFormat="1" ht="34.5" customHeight="1" x14ac:dyDescent="0.3">
      <c r="A228" s="21">
        <v>21</v>
      </c>
      <c r="B228" s="20" t="s">
        <v>501</v>
      </c>
      <c r="C228" s="20" t="s">
        <v>775</v>
      </c>
      <c r="D228" s="63" t="s">
        <v>913</v>
      </c>
      <c r="E228" s="67"/>
    </row>
    <row r="229" spans="1:5" s="15" customFormat="1" ht="34.5" customHeight="1" x14ac:dyDescent="0.3">
      <c r="A229" s="21">
        <v>22</v>
      </c>
      <c r="B229" s="20" t="s">
        <v>502</v>
      </c>
      <c r="C229" s="20" t="s">
        <v>776</v>
      </c>
      <c r="D229" s="63"/>
      <c r="E229" s="67"/>
    </row>
    <row r="230" spans="1:5" s="15" customFormat="1" ht="34.5" customHeight="1" x14ac:dyDescent="0.3">
      <c r="A230" s="21">
        <v>23</v>
      </c>
      <c r="B230" s="20" t="s">
        <v>503</v>
      </c>
      <c r="C230" s="20" t="s">
        <v>777</v>
      </c>
      <c r="D230" s="63"/>
      <c r="E230" s="67"/>
    </row>
    <row r="231" spans="1:5" s="15" customFormat="1" ht="34.5" customHeight="1" x14ac:dyDescent="0.3">
      <c r="A231" s="21">
        <v>24</v>
      </c>
      <c r="B231" s="20" t="s">
        <v>504</v>
      </c>
      <c r="C231" s="20" t="s">
        <v>778</v>
      </c>
      <c r="D231" s="63"/>
      <c r="E231" s="67"/>
    </row>
    <row r="232" spans="1:5" s="15" customFormat="1" ht="34.5" customHeight="1" x14ac:dyDescent="0.3">
      <c r="A232" s="21">
        <v>25</v>
      </c>
      <c r="B232" s="20" t="s">
        <v>505</v>
      </c>
      <c r="C232" s="20" t="s">
        <v>709</v>
      </c>
      <c r="D232" s="63"/>
      <c r="E232" s="67"/>
    </row>
    <row r="233" spans="1:5" s="15" customFormat="1" ht="34.5" customHeight="1" x14ac:dyDescent="0.3">
      <c r="A233" s="21">
        <v>26</v>
      </c>
      <c r="B233" s="20" t="s">
        <v>506</v>
      </c>
      <c r="C233" s="20" t="s">
        <v>779</v>
      </c>
      <c r="D233" s="63"/>
      <c r="E233" s="67"/>
    </row>
    <row r="234" spans="1:5" s="15" customFormat="1" ht="34.5" customHeight="1" x14ac:dyDescent="0.3">
      <c r="A234" s="21">
        <v>27</v>
      </c>
      <c r="B234" s="20" t="s">
        <v>507</v>
      </c>
      <c r="C234" s="20" t="s">
        <v>780</v>
      </c>
      <c r="D234" s="63" t="s">
        <v>901</v>
      </c>
      <c r="E234" s="67"/>
    </row>
    <row r="235" spans="1:5" s="15" customFormat="1" ht="34.5" customHeight="1" x14ac:dyDescent="0.3">
      <c r="A235" s="21">
        <v>28</v>
      </c>
      <c r="B235" s="20" t="s">
        <v>508</v>
      </c>
      <c r="C235" s="20" t="s">
        <v>781</v>
      </c>
      <c r="D235" s="63"/>
      <c r="E235" s="67"/>
    </row>
    <row r="236" spans="1:5" s="15" customFormat="1" ht="34.5" customHeight="1" x14ac:dyDescent="0.3">
      <c r="A236" s="21">
        <v>29</v>
      </c>
      <c r="B236" s="20" t="s">
        <v>509</v>
      </c>
      <c r="C236" s="20" t="s">
        <v>782</v>
      </c>
      <c r="D236" s="63"/>
      <c r="E236" s="67"/>
    </row>
    <row r="237" spans="1:5" s="15" customFormat="1" ht="34.5" customHeight="1" x14ac:dyDescent="0.3">
      <c r="A237" s="21">
        <v>30</v>
      </c>
      <c r="B237" s="20" t="s">
        <v>510</v>
      </c>
      <c r="C237" s="20" t="s">
        <v>783</v>
      </c>
      <c r="D237" s="63"/>
      <c r="E237" s="67"/>
    </row>
    <row r="238" spans="1:5" s="15" customFormat="1" ht="34.5" customHeight="1" x14ac:dyDescent="0.3">
      <c r="A238" s="21">
        <v>31</v>
      </c>
      <c r="B238" s="20" t="s">
        <v>511</v>
      </c>
      <c r="C238" s="20" t="s">
        <v>784</v>
      </c>
      <c r="D238" s="63"/>
      <c r="E238" s="67"/>
    </row>
    <row r="239" spans="1:5" s="15" customFormat="1" ht="34.5" customHeight="1" x14ac:dyDescent="0.3">
      <c r="A239" s="21">
        <v>32</v>
      </c>
      <c r="B239" s="20" t="s">
        <v>512</v>
      </c>
      <c r="C239" s="20" t="s">
        <v>786</v>
      </c>
      <c r="D239" s="63"/>
      <c r="E239" s="67"/>
    </row>
    <row r="240" spans="1:5" s="15" customFormat="1" ht="34.5" customHeight="1" x14ac:dyDescent="0.3">
      <c r="A240" s="21">
        <v>33</v>
      </c>
      <c r="B240" s="20" t="s">
        <v>513</v>
      </c>
      <c r="C240" s="20" t="s">
        <v>785</v>
      </c>
      <c r="D240" s="63"/>
      <c r="E240" s="67"/>
    </row>
    <row r="241" spans="1:13" s="15" customFormat="1" ht="34.5" customHeight="1" x14ac:dyDescent="0.3">
      <c r="A241" s="21">
        <v>34</v>
      </c>
      <c r="B241" s="20" t="s">
        <v>514</v>
      </c>
      <c r="C241" s="20" t="s">
        <v>822</v>
      </c>
      <c r="D241" s="62" t="s">
        <v>906</v>
      </c>
      <c r="E241" s="67"/>
    </row>
    <row r="242" spans="1:13" s="15" customFormat="1" ht="34.5" customHeight="1" x14ac:dyDescent="0.3">
      <c r="A242" s="21">
        <v>35</v>
      </c>
      <c r="B242" s="20" t="s">
        <v>515</v>
      </c>
      <c r="C242" s="20" t="s">
        <v>812</v>
      </c>
      <c r="D242" s="62"/>
      <c r="E242" s="67"/>
    </row>
    <row r="243" spans="1:13" s="15" customFormat="1" ht="34.5" customHeight="1" x14ac:dyDescent="0.3">
      <c r="A243" s="21">
        <v>36</v>
      </c>
      <c r="B243" s="20" t="s">
        <v>356</v>
      </c>
      <c r="C243" s="20" t="s">
        <v>516</v>
      </c>
      <c r="D243" s="62" t="s">
        <v>909</v>
      </c>
      <c r="E243" s="67"/>
    </row>
    <row r="244" spans="1:13" s="15" customFormat="1" ht="34.5" customHeight="1" x14ac:dyDescent="0.3">
      <c r="A244" s="21">
        <v>37</v>
      </c>
      <c r="B244" s="20" t="s">
        <v>517</v>
      </c>
      <c r="C244" s="20" t="s">
        <v>518</v>
      </c>
      <c r="D244" s="62"/>
      <c r="E244" s="67"/>
    </row>
    <row r="245" spans="1:13" s="15" customFormat="1" ht="34.5" customHeight="1" x14ac:dyDescent="0.3">
      <c r="A245" s="21">
        <v>38</v>
      </c>
      <c r="B245" s="20" t="s">
        <v>519</v>
      </c>
      <c r="C245" s="20" t="s">
        <v>787</v>
      </c>
      <c r="D245" s="62" t="s">
        <v>907</v>
      </c>
      <c r="E245" s="67"/>
    </row>
    <row r="246" spans="1:13" s="15" customFormat="1" ht="34.5" customHeight="1" x14ac:dyDescent="0.3">
      <c r="A246" s="21">
        <v>39</v>
      </c>
      <c r="B246" s="20" t="s">
        <v>520</v>
      </c>
      <c r="C246" s="20" t="s">
        <v>788</v>
      </c>
      <c r="D246" s="62"/>
      <c r="E246" s="67"/>
    </row>
    <row r="247" spans="1:13" s="15" customFormat="1" ht="34.5" customHeight="1" x14ac:dyDescent="0.3">
      <c r="A247" s="21">
        <v>40</v>
      </c>
      <c r="B247" s="20" t="s">
        <v>521</v>
      </c>
      <c r="C247" s="20" t="s">
        <v>789</v>
      </c>
      <c r="D247" s="62"/>
      <c r="E247" s="67"/>
    </row>
    <row r="248" spans="1:13" s="15" customFormat="1" ht="34.5" customHeight="1" x14ac:dyDescent="0.3">
      <c r="A248" s="21">
        <v>41</v>
      </c>
      <c r="B248" s="20" t="s">
        <v>522</v>
      </c>
      <c r="C248" s="20" t="s">
        <v>790</v>
      </c>
      <c r="D248" s="62"/>
      <c r="E248" s="67"/>
    </row>
    <row r="249" spans="1:13" s="15" customFormat="1" ht="34.5" customHeight="1" x14ac:dyDescent="0.3">
      <c r="A249" s="21">
        <v>42</v>
      </c>
      <c r="B249" s="20" t="s">
        <v>523</v>
      </c>
      <c r="C249" s="20" t="s">
        <v>791</v>
      </c>
      <c r="D249" s="62"/>
      <c r="E249" s="67"/>
    </row>
    <row r="250" spans="1:13" s="15" customFormat="1" ht="34.5" customHeight="1" x14ac:dyDescent="0.3">
      <c r="A250" s="21">
        <v>43</v>
      </c>
      <c r="B250" s="20" t="s">
        <v>524</v>
      </c>
      <c r="C250" s="20" t="s">
        <v>790</v>
      </c>
      <c r="D250" s="62"/>
      <c r="E250" s="67"/>
      <c r="M250" s="15">
        <f>107</f>
        <v>107</v>
      </c>
    </row>
    <row r="251" spans="1:13" s="15" customFormat="1" ht="34.5" customHeight="1" x14ac:dyDescent="0.3">
      <c r="A251" s="21">
        <v>44</v>
      </c>
      <c r="B251" s="20" t="s">
        <v>525</v>
      </c>
      <c r="C251" s="20" t="s">
        <v>792</v>
      </c>
      <c r="D251" s="62" t="s">
        <v>912</v>
      </c>
      <c r="E251" s="67"/>
    </row>
    <row r="252" spans="1:13" s="15" customFormat="1" ht="34.5" customHeight="1" x14ac:dyDescent="0.3">
      <c r="A252" s="21">
        <v>45</v>
      </c>
      <c r="B252" s="20" t="s">
        <v>526</v>
      </c>
      <c r="C252" s="20" t="s">
        <v>793</v>
      </c>
      <c r="D252" s="62"/>
      <c r="E252" s="67"/>
    </row>
    <row r="253" spans="1:13" s="15" customFormat="1" ht="34.5" customHeight="1" x14ac:dyDescent="0.3">
      <c r="A253" s="21">
        <v>46</v>
      </c>
      <c r="B253" s="20" t="s">
        <v>527</v>
      </c>
      <c r="C253" s="20" t="s">
        <v>528</v>
      </c>
      <c r="D253" s="62" t="s">
        <v>902</v>
      </c>
      <c r="E253" s="67"/>
    </row>
    <row r="254" spans="1:13" s="15" customFormat="1" ht="34.5" customHeight="1" x14ac:dyDescent="0.3">
      <c r="A254" s="21">
        <v>47</v>
      </c>
      <c r="B254" s="20" t="s">
        <v>529</v>
      </c>
      <c r="C254" s="20" t="s">
        <v>530</v>
      </c>
      <c r="D254" s="62"/>
      <c r="E254" s="67"/>
    </row>
    <row r="255" spans="1:13" s="15" customFormat="1" ht="34.5" customHeight="1" x14ac:dyDescent="0.3">
      <c r="A255" s="21">
        <v>48</v>
      </c>
      <c r="B255" s="20" t="s">
        <v>531</v>
      </c>
      <c r="C255" s="20" t="s">
        <v>532</v>
      </c>
      <c r="D255" s="62"/>
      <c r="E255" s="67"/>
    </row>
    <row r="256" spans="1:13" s="15" customFormat="1" ht="45.75" customHeight="1" x14ac:dyDescent="0.3">
      <c r="A256" s="21">
        <v>49</v>
      </c>
      <c r="B256" s="20" t="s">
        <v>533</v>
      </c>
      <c r="C256" s="20" t="s">
        <v>534</v>
      </c>
      <c r="D256" s="62"/>
      <c r="E256" s="67"/>
    </row>
    <row r="257" spans="1:5" s="15" customFormat="1" ht="47.25" customHeight="1" x14ac:dyDescent="0.3">
      <c r="A257" s="21">
        <v>50</v>
      </c>
      <c r="B257" s="20" t="s">
        <v>535</v>
      </c>
      <c r="C257" s="20" t="s">
        <v>794</v>
      </c>
      <c r="D257" s="62" t="s">
        <v>905</v>
      </c>
      <c r="E257" s="67"/>
    </row>
    <row r="258" spans="1:5" s="15" customFormat="1" ht="34.5" customHeight="1" x14ac:dyDescent="0.3">
      <c r="A258" s="21">
        <v>51</v>
      </c>
      <c r="B258" s="20" t="s">
        <v>536</v>
      </c>
      <c r="C258" s="20" t="s">
        <v>795</v>
      </c>
      <c r="D258" s="62"/>
      <c r="E258" s="67"/>
    </row>
    <row r="259" spans="1:5" s="15" customFormat="1" ht="48" customHeight="1" x14ac:dyDescent="0.3">
      <c r="A259" s="21">
        <v>52</v>
      </c>
      <c r="B259" s="20" t="s">
        <v>537</v>
      </c>
      <c r="C259" s="20" t="s">
        <v>538</v>
      </c>
      <c r="D259" s="62"/>
      <c r="E259" s="67"/>
    </row>
    <row r="260" spans="1:5" s="15" customFormat="1" ht="43.5" customHeight="1" x14ac:dyDescent="0.3">
      <c r="A260" s="21">
        <v>53</v>
      </c>
      <c r="B260" s="20" t="s">
        <v>539</v>
      </c>
      <c r="C260" s="20" t="s">
        <v>540</v>
      </c>
      <c r="D260" s="62"/>
      <c r="E260" s="67"/>
    </row>
    <row r="261" spans="1:5" s="15" customFormat="1" ht="34.5" customHeight="1" x14ac:dyDescent="0.3">
      <c r="A261" s="21">
        <v>54</v>
      </c>
      <c r="B261" s="20" t="s">
        <v>541</v>
      </c>
      <c r="C261" s="20" t="s">
        <v>796</v>
      </c>
      <c r="D261" s="62" t="s">
        <v>914</v>
      </c>
      <c r="E261" s="67"/>
    </row>
    <row r="262" spans="1:5" s="15" customFormat="1" ht="43.5" customHeight="1" x14ac:dyDescent="0.3">
      <c r="A262" s="21">
        <v>55</v>
      </c>
      <c r="B262" s="20" t="s">
        <v>542</v>
      </c>
      <c r="C262" s="20" t="s">
        <v>797</v>
      </c>
      <c r="D262" s="62"/>
      <c r="E262" s="67"/>
    </row>
    <row r="263" spans="1:5" s="15" customFormat="1" ht="34.5" customHeight="1" x14ac:dyDescent="0.3">
      <c r="A263" s="21">
        <v>56</v>
      </c>
      <c r="B263" s="20" t="s">
        <v>543</v>
      </c>
      <c r="C263" s="20" t="s">
        <v>798</v>
      </c>
      <c r="D263" s="62"/>
      <c r="E263" s="67"/>
    </row>
    <row r="264" spans="1:5" s="15" customFormat="1" ht="34.5" customHeight="1" x14ac:dyDescent="0.3">
      <c r="A264" s="21">
        <v>57</v>
      </c>
      <c r="B264" s="20" t="s">
        <v>544</v>
      </c>
      <c r="C264" s="20" t="s">
        <v>545</v>
      </c>
      <c r="D264" s="62"/>
      <c r="E264" s="67"/>
    </row>
    <row r="265" spans="1:5" s="15" customFormat="1" ht="44.25" customHeight="1" x14ac:dyDescent="0.3">
      <c r="A265" s="21">
        <v>58</v>
      </c>
      <c r="B265" s="20" t="s">
        <v>546</v>
      </c>
      <c r="C265" s="20" t="s">
        <v>547</v>
      </c>
      <c r="D265" s="62"/>
      <c r="E265" s="67"/>
    </row>
    <row r="266" spans="1:5" s="15" customFormat="1" ht="45.75" customHeight="1" x14ac:dyDescent="0.3">
      <c r="A266" s="21">
        <v>59</v>
      </c>
      <c r="B266" s="20" t="s">
        <v>548</v>
      </c>
      <c r="C266" s="20" t="s">
        <v>152</v>
      </c>
      <c r="D266" s="62"/>
      <c r="E266" s="67"/>
    </row>
    <row r="267" spans="1:5" s="15" customFormat="1" ht="40.5" customHeight="1" x14ac:dyDescent="0.3">
      <c r="A267" s="21">
        <v>60</v>
      </c>
      <c r="B267" s="20" t="s">
        <v>549</v>
      </c>
      <c r="C267" s="20" t="s">
        <v>550</v>
      </c>
      <c r="D267" s="62" t="s">
        <v>903</v>
      </c>
      <c r="E267" s="67"/>
    </row>
    <row r="268" spans="1:5" s="15" customFormat="1" ht="43.5" customHeight="1" x14ac:dyDescent="0.3">
      <c r="A268" s="21">
        <v>61</v>
      </c>
      <c r="B268" s="20" t="s">
        <v>551</v>
      </c>
      <c r="C268" s="20" t="s">
        <v>552</v>
      </c>
      <c r="D268" s="62"/>
      <c r="E268" s="67"/>
    </row>
    <row r="269" spans="1:5" s="15" customFormat="1" ht="34.5" customHeight="1" x14ac:dyDescent="0.3">
      <c r="A269" s="21">
        <v>62</v>
      </c>
      <c r="B269" s="20" t="s">
        <v>553</v>
      </c>
      <c r="C269" s="20" t="s">
        <v>554</v>
      </c>
      <c r="D269" s="62"/>
      <c r="E269" s="67"/>
    </row>
    <row r="270" spans="1:5" s="15" customFormat="1" ht="45.75" customHeight="1" x14ac:dyDescent="0.3">
      <c r="A270" s="21">
        <v>63</v>
      </c>
      <c r="B270" s="20" t="s">
        <v>555</v>
      </c>
      <c r="C270" s="20" t="s">
        <v>556</v>
      </c>
      <c r="D270" s="62"/>
      <c r="E270" s="67"/>
    </row>
    <row r="271" spans="1:5" s="15" customFormat="1" ht="42.75" customHeight="1" x14ac:dyDescent="0.3">
      <c r="A271" s="21">
        <v>64</v>
      </c>
      <c r="B271" s="20" t="s">
        <v>557</v>
      </c>
      <c r="C271" s="20" t="s">
        <v>799</v>
      </c>
      <c r="D271" s="62"/>
      <c r="E271" s="67"/>
    </row>
    <row r="272" spans="1:5" s="15" customFormat="1" ht="43.5" customHeight="1" x14ac:dyDescent="0.3">
      <c r="A272" s="21">
        <v>65</v>
      </c>
      <c r="B272" s="20" t="s">
        <v>558</v>
      </c>
      <c r="C272" s="20" t="s">
        <v>799</v>
      </c>
      <c r="D272" s="62"/>
      <c r="E272" s="67"/>
    </row>
    <row r="273" spans="1:5" s="15" customFormat="1" ht="30" customHeight="1" x14ac:dyDescent="0.3">
      <c r="A273" s="21">
        <v>66</v>
      </c>
      <c r="B273" s="20" t="s">
        <v>559</v>
      </c>
      <c r="C273" s="20" t="s">
        <v>800</v>
      </c>
      <c r="D273" s="63" t="s">
        <v>910</v>
      </c>
      <c r="E273" s="67"/>
    </row>
    <row r="274" spans="1:5" s="15" customFormat="1" ht="30" customHeight="1" x14ac:dyDescent="0.3">
      <c r="A274" s="21">
        <v>67</v>
      </c>
      <c r="B274" s="20" t="s">
        <v>560</v>
      </c>
      <c r="C274" s="20" t="s">
        <v>801</v>
      </c>
      <c r="D274" s="63"/>
      <c r="E274" s="67"/>
    </row>
    <row r="275" spans="1:5" s="15" customFormat="1" ht="30" customHeight="1" x14ac:dyDescent="0.3">
      <c r="A275" s="21">
        <v>68</v>
      </c>
      <c r="B275" s="20" t="s">
        <v>561</v>
      </c>
      <c r="C275" s="20" t="s">
        <v>802</v>
      </c>
      <c r="D275" s="63"/>
      <c r="E275" s="67"/>
    </row>
    <row r="276" spans="1:5" s="15" customFormat="1" ht="30" customHeight="1" x14ac:dyDescent="0.3">
      <c r="A276" s="21">
        <v>69</v>
      </c>
      <c r="B276" s="20" t="s">
        <v>549</v>
      </c>
      <c r="C276" s="20" t="s">
        <v>562</v>
      </c>
      <c r="D276" s="63" t="s">
        <v>915</v>
      </c>
      <c r="E276" s="67"/>
    </row>
    <row r="277" spans="1:5" s="15" customFormat="1" ht="30" customHeight="1" x14ac:dyDescent="0.3">
      <c r="A277" s="21">
        <v>70</v>
      </c>
      <c r="B277" s="20" t="s">
        <v>563</v>
      </c>
      <c r="C277" s="20" t="s">
        <v>803</v>
      </c>
      <c r="D277" s="63"/>
      <c r="E277" s="67"/>
    </row>
    <row r="278" spans="1:5" s="15" customFormat="1" ht="30" customHeight="1" x14ac:dyDescent="0.3">
      <c r="A278" s="21">
        <v>71</v>
      </c>
      <c r="B278" s="20" t="s">
        <v>564</v>
      </c>
      <c r="C278" s="20" t="s">
        <v>565</v>
      </c>
      <c r="D278" s="63"/>
      <c r="E278" s="67"/>
    </row>
    <row r="279" spans="1:5" s="15" customFormat="1" ht="35.25" customHeight="1" x14ac:dyDescent="0.3">
      <c r="A279" s="21">
        <v>72</v>
      </c>
      <c r="B279" s="20" t="s">
        <v>566</v>
      </c>
      <c r="C279" s="20" t="s">
        <v>567</v>
      </c>
      <c r="D279" s="63"/>
      <c r="E279" s="67"/>
    </row>
    <row r="280" spans="1:5" s="15" customFormat="1" ht="31.5" customHeight="1" x14ac:dyDescent="0.3">
      <c r="A280" s="21">
        <v>73</v>
      </c>
      <c r="B280" s="20" t="s">
        <v>568</v>
      </c>
      <c r="C280" s="20" t="s">
        <v>804</v>
      </c>
      <c r="D280" s="63"/>
      <c r="E280" s="67"/>
    </row>
    <row r="281" spans="1:5" s="15" customFormat="1" ht="34.5" customHeight="1" x14ac:dyDescent="0.3">
      <c r="A281" s="21">
        <v>74</v>
      </c>
      <c r="B281" s="20" t="s">
        <v>569</v>
      </c>
      <c r="C281" s="20" t="s">
        <v>570</v>
      </c>
      <c r="D281" s="62" t="s">
        <v>908</v>
      </c>
      <c r="E281" s="67"/>
    </row>
    <row r="282" spans="1:5" s="15" customFormat="1" ht="34.5" customHeight="1" x14ac:dyDescent="0.3">
      <c r="A282" s="21">
        <v>75</v>
      </c>
      <c r="B282" s="20" t="s">
        <v>571</v>
      </c>
      <c r="C282" s="20" t="s">
        <v>572</v>
      </c>
      <c r="D282" s="62"/>
      <c r="E282" s="67"/>
    </row>
    <row r="283" spans="1:5" s="15" customFormat="1" ht="34.5" customHeight="1" x14ac:dyDescent="0.3">
      <c r="A283" s="21">
        <v>76</v>
      </c>
      <c r="B283" s="20" t="s">
        <v>573</v>
      </c>
      <c r="C283" s="20" t="s">
        <v>805</v>
      </c>
      <c r="D283" s="62"/>
      <c r="E283" s="67"/>
    </row>
    <row r="284" spans="1:5" s="15" customFormat="1" ht="34.5" customHeight="1" x14ac:dyDescent="0.3">
      <c r="A284" s="21">
        <v>77</v>
      </c>
      <c r="B284" s="20" t="s">
        <v>574</v>
      </c>
      <c r="C284" s="20" t="s">
        <v>806</v>
      </c>
      <c r="D284" s="62"/>
      <c r="E284" s="67"/>
    </row>
    <row r="285" spans="1:5" s="15" customFormat="1" ht="34.5" customHeight="1" x14ac:dyDescent="0.3">
      <c r="A285" s="21">
        <v>78</v>
      </c>
      <c r="B285" s="20" t="s">
        <v>575</v>
      </c>
      <c r="C285" s="20" t="s">
        <v>807</v>
      </c>
      <c r="D285" s="62" t="s">
        <v>898</v>
      </c>
      <c r="E285" s="67"/>
    </row>
    <row r="286" spans="1:5" s="15" customFormat="1" ht="34.5" customHeight="1" x14ac:dyDescent="0.3">
      <c r="A286" s="21">
        <v>79</v>
      </c>
      <c r="B286" s="20" t="s">
        <v>576</v>
      </c>
      <c r="C286" s="20" t="s">
        <v>808</v>
      </c>
      <c r="D286" s="62"/>
      <c r="E286" s="67"/>
    </row>
    <row r="287" spans="1:5" s="15" customFormat="1" ht="34.5" customHeight="1" x14ac:dyDescent="0.3">
      <c r="A287" s="21">
        <v>80</v>
      </c>
      <c r="B287" s="20" t="s">
        <v>577</v>
      </c>
      <c r="C287" s="20" t="s">
        <v>809</v>
      </c>
      <c r="D287" s="62"/>
      <c r="E287" s="67"/>
    </row>
    <row r="288" spans="1:5" s="15" customFormat="1" ht="34.5" customHeight="1" x14ac:dyDescent="0.3">
      <c r="A288" s="21">
        <v>81</v>
      </c>
      <c r="B288" s="20" t="s">
        <v>578</v>
      </c>
      <c r="C288" s="20" t="s">
        <v>810</v>
      </c>
      <c r="D288" s="62"/>
      <c r="E288" s="67"/>
    </row>
    <row r="289" spans="1:5" s="15" customFormat="1" ht="45" customHeight="1" x14ac:dyDescent="0.3">
      <c r="A289" s="21">
        <v>82</v>
      </c>
      <c r="B289" s="20" t="s">
        <v>579</v>
      </c>
      <c r="C289" s="20" t="s">
        <v>580</v>
      </c>
      <c r="D289" s="62"/>
      <c r="E289" s="67"/>
    </row>
    <row r="290" spans="1:5" s="15" customFormat="1" ht="42" customHeight="1" x14ac:dyDescent="0.3">
      <c r="A290" s="21">
        <v>83</v>
      </c>
      <c r="B290" s="20" t="s">
        <v>581</v>
      </c>
      <c r="C290" s="20" t="s">
        <v>811</v>
      </c>
      <c r="D290" s="62" t="s">
        <v>917</v>
      </c>
      <c r="E290" s="67"/>
    </row>
    <row r="291" spans="1:5" s="15" customFormat="1" ht="34.5" customHeight="1" x14ac:dyDescent="0.3">
      <c r="A291" s="21">
        <v>84</v>
      </c>
      <c r="B291" s="20" t="s">
        <v>582</v>
      </c>
      <c r="C291" s="20" t="s">
        <v>583</v>
      </c>
      <c r="D291" s="62"/>
      <c r="E291" s="67"/>
    </row>
    <row r="292" spans="1:5" s="15" customFormat="1" ht="45" customHeight="1" x14ac:dyDescent="0.3">
      <c r="A292" s="21">
        <v>85</v>
      </c>
      <c r="B292" s="20" t="s">
        <v>584</v>
      </c>
      <c r="C292" s="20" t="s">
        <v>585</v>
      </c>
      <c r="D292" s="62" t="s">
        <v>911</v>
      </c>
      <c r="E292" s="67"/>
    </row>
    <row r="293" spans="1:5" s="15" customFormat="1" ht="34.5" customHeight="1" x14ac:dyDescent="0.3">
      <c r="A293" s="21">
        <v>86</v>
      </c>
      <c r="B293" s="20" t="s">
        <v>586</v>
      </c>
      <c r="C293" s="20" t="s">
        <v>813</v>
      </c>
      <c r="D293" s="62"/>
      <c r="E293" s="67"/>
    </row>
    <row r="294" spans="1:5" s="15" customFormat="1" ht="34.5" customHeight="1" x14ac:dyDescent="0.3">
      <c r="A294" s="21">
        <v>87</v>
      </c>
      <c r="B294" s="20" t="s">
        <v>587</v>
      </c>
      <c r="C294" s="20" t="s">
        <v>588</v>
      </c>
      <c r="D294" s="62"/>
      <c r="E294" s="67"/>
    </row>
    <row r="295" spans="1:5" s="15" customFormat="1" ht="34.5" customHeight="1" x14ac:dyDescent="0.3">
      <c r="A295" s="21">
        <v>88</v>
      </c>
      <c r="B295" s="20" t="s">
        <v>589</v>
      </c>
      <c r="C295" s="20" t="s">
        <v>588</v>
      </c>
      <c r="D295" s="62"/>
      <c r="E295" s="67"/>
    </row>
    <row r="296" spans="1:5" s="15" customFormat="1" ht="26.25" customHeight="1" x14ac:dyDescent="0.3">
      <c r="A296" s="21">
        <v>89</v>
      </c>
      <c r="B296" s="20" t="s">
        <v>590</v>
      </c>
      <c r="C296" s="20" t="s">
        <v>814</v>
      </c>
      <c r="D296" s="62" t="s">
        <v>904</v>
      </c>
      <c r="E296" s="67"/>
    </row>
    <row r="297" spans="1:5" s="15" customFormat="1" ht="27" customHeight="1" x14ac:dyDescent="0.3">
      <c r="A297" s="21">
        <v>90</v>
      </c>
      <c r="B297" s="20" t="s">
        <v>591</v>
      </c>
      <c r="C297" s="20" t="s">
        <v>815</v>
      </c>
      <c r="D297" s="62"/>
      <c r="E297" s="67"/>
    </row>
    <row r="298" spans="1:5" s="15" customFormat="1" ht="24.75" customHeight="1" x14ac:dyDescent="0.3">
      <c r="A298" s="21">
        <v>91</v>
      </c>
      <c r="B298" s="20" t="s">
        <v>592</v>
      </c>
      <c r="C298" s="20" t="s">
        <v>816</v>
      </c>
      <c r="D298" s="62"/>
      <c r="E298" s="67"/>
    </row>
    <row r="299" spans="1:5" s="15" customFormat="1" ht="26.25" customHeight="1" x14ac:dyDescent="0.3">
      <c r="A299" s="21">
        <v>92</v>
      </c>
      <c r="B299" s="20" t="s">
        <v>593</v>
      </c>
      <c r="C299" s="20" t="s">
        <v>817</v>
      </c>
      <c r="D299" s="62"/>
      <c r="E299" s="67"/>
    </row>
    <row r="300" spans="1:5" s="15" customFormat="1" ht="34.5" customHeight="1" x14ac:dyDescent="0.3">
      <c r="A300" s="21">
        <v>93</v>
      </c>
      <c r="B300" s="20" t="s">
        <v>594</v>
      </c>
      <c r="C300" s="20" t="s">
        <v>818</v>
      </c>
      <c r="D300" s="62"/>
      <c r="E300" s="67"/>
    </row>
    <row r="301" spans="1:5" s="15" customFormat="1" ht="27.75" customHeight="1" x14ac:dyDescent="0.3">
      <c r="A301" s="21">
        <v>94</v>
      </c>
      <c r="B301" s="20" t="s">
        <v>595</v>
      </c>
      <c r="C301" s="20" t="s">
        <v>596</v>
      </c>
      <c r="D301" s="62"/>
      <c r="E301" s="67"/>
    </row>
    <row r="302" spans="1:5" s="15" customFormat="1" ht="34.5" customHeight="1" x14ac:dyDescent="0.3">
      <c r="A302" s="21">
        <v>95</v>
      </c>
      <c r="B302" s="20" t="s">
        <v>597</v>
      </c>
      <c r="C302" s="20" t="s">
        <v>598</v>
      </c>
      <c r="D302" s="63" t="s">
        <v>922</v>
      </c>
      <c r="E302" s="67"/>
    </row>
    <row r="303" spans="1:5" s="15" customFormat="1" ht="34.5" customHeight="1" x14ac:dyDescent="0.3">
      <c r="A303" s="21">
        <v>96</v>
      </c>
      <c r="B303" s="20" t="s">
        <v>599</v>
      </c>
      <c r="C303" s="20" t="s">
        <v>600</v>
      </c>
      <c r="D303" s="63"/>
      <c r="E303" s="67"/>
    </row>
    <row r="304" spans="1:5" s="15" customFormat="1" ht="34.5" customHeight="1" x14ac:dyDescent="0.3">
      <c r="A304" s="21">
        <v>97</v>
      </c>
      <c r="B304" s="17" t="s">
        <v>602</v>
      </c>
      <c r="C304" s="17" t="s">
        <v>603</v>
      </c>
      <c r="D304" s="40" t="s">
        <v>914</v>
      </c>
      <c r="E304" s="67" t="s">
        <v>241</v>
      </c>
    </row>
    <row r="305" spans="1:12" s="15" customFormat="1" ht="34.5" customHeight="1" x14ac:dyDescent="0.3">
      <c r="A305" s="21">
        <v>98</v>
      </c>
      <c r="B305" s="17" t="s">
        <v>604</v>
      </c>
      <c r="C305" s="17" t="s">
        <v>605</v>
      </c>
      <c r="D305" s="40" t="s">
        <v>923</v>
      </c>
      <c r="E305" s="67"/>
    </row>
    <row r="306" spans="1:12" s="15" customFormat="1" ht="34.5" customHeight="1" x14ac:dyDescent="0.3">
      <c r="A306" s="21">
        <v>99</v>
      </c>
      <c r="B306" s="17" t="s">
        <v>606</v>
      </c>
      <c r="C306" s="17" t="s">
        <v>607</v>
      </c>
      <c r="D306" s="40" t="s">
        <v>905</v>
      </c>
      <c r="E306" s="67"/>
    </row>
    <row r="307" spans="1:12" s="15" customFormat="1" ht="34.5" customHeight="1" x14ac:dyDescent="0.3">
      <c r="A307" s="21">
        <v>100</v>
      </c>
      <c r="B307" s="17" t="s">
        <v>608</v>
      </c>
      <c r="C307" s="17" t="s">
        <v>609</v>
      </c>
      <c r="D307" s="40" t="s">
        <v>901</v>
      </c>
      <c r="E307" s="67"/>
    </row>
    <row r="308" spans="1:12" s="15" customFormat="1" ht="34.5" customHeight="1" x14ac:dyDescent="0.3">
      <c r="A308" s="21">
        <v>101</v>
      </c>
      <c r="B308" s="17" t="s">
        <v>610</v>
      </c>
      <c r="C308" s="17" t="s">
        <v>611</v>
      </c>
      <c r="D308" s="40" t="s">
        <v>915</v>
      </c>
      <c r="E308" s="67"/>
    </row>
    <row r="309" spans="1:12" s="15" customFormat="1" ht="34.5" customHeight="1" x14ac:dyDescent="0.3">
      <c r="A309" s="21">
        <v>102</v>
      </c>
      <c r="B309" s="17" t="s">
        <v>612</v>
      </c>
      <c r="C309" s="17" t="s">
        <v>613</v>
      </c>
      <c r="D309" s="40" t="s">
        <v>899</v>
      </c>
      <c r="E309" s="67"/>
    </row>
    <row r="310" spans="1:12" s="15" customFormat="1" ht="34.5" customHeight="1" x14ac:dyDescent="0.3">
      <c r="A310" s="21">
        <v>103</v>
      </c>
      <c r="B310" s="17" t="s">
        <v>614</v>
      </c>
      <c r="C310" s="17" t="s">
        <v>615</v>
      </c>
      <c r="D310" s="40" t="s">
        <v>911</v>
      </c>
      <c r="E310" s="67"/>
      <c r="L310" s="15">
        <f>107+3+196</f>
        <v>306</v>
      </c>
    </row>
    <row r="311" spans="1:12" s="15" customFormat="1" ht="34.5" customHeight="1" x14ac:dyDescent="0.3">
      <c r="A311" s="21">
        <v>104</v>
      </c>
      <c r="B311" s="17" t="s">
        <v>616</v>
      </c>
      <c r="C311" s="17" t="s">
        <v>617</v>
      </c>
      <c r="D311" s="40" t="s">
        <v>907</v>
      </c>
      <c r="E311" s="67"/>
    </row>
    <row r="312" spans="1:12" ht="34.5" customHeight="1" x14ac:dyDescent="0.3">
      <c r="A312" s="21">
        <v>105</v>
      </c>
      <c r="B312" s="17" t="s">
        <v>621</v>
      </c>
      <c r="C312" s="17" t="s">
        <v>819</v>
      </c>
      <c r="D312" s="40" t="s">
        <v>904</v>
      </c>
      <c r="E312" s="67" t="s">
        <v>623</v>
      </c>
    </row>
    <row r="313" spans="1:12" ht="34.5" customHeight="1" x14ac:dyDescent="0.3">
      <c r="A313" s="21">
        <v>106</v>
      </c>
      <c r="B313" s="17" t="s">
        <v>622</v>
      </c>
      <c r="C313" s="17" t="s">
        <v>820</v>
      </c>
      <c r="D313" s="40" t="s">
        <v>903</v>
      </c>
      <c r="E313" s="67"/>
    </row>
    <row r="314" spans="1:12" x14ac:dyDescent="0.3">
      <c r="A314" s="66" t="s">
        <v>937</v>
      </c>
      <c r="B314" s="66"/>
      <c r="C314" s="66"/>
      <c r="D314" s="66"/>
      <c r="E314" s="66"/>
    </row>
  </sheetData>
  <mergeCells count="65">
    <mergeCell ref="A1:E1"/>
    <mergeCell ref="A2:E2"/>
    <mergeCell ref="E312:E313"/>
    <mergeCell ref="E168:E206"/>
    <mergeCell ref="E208:E303"/>
    <mergeCell ref="D7:D8"/>
    <mergeCell ref="D11:D24"/>
    <mergeCell ref="D25:D38"/>
    <mergeCell ref="D39:D46"/>
    <mergeCell ref="D47:D52"/>
    <mergeCell ref="D53:D62"/>
    <mergeCell ref="D63:D70"/>
    <mergeCell ref="D79:D81"/>
    <mergeCell ref="D82:D83"/>
    <mergeCell ref="D84:D93"/>
    <mergeCell ref="D94:D97"/>
    <mergeCell ref="A314:E314"/>
    <mergeCell ref="E304:E311"/>
    <mergeCell ref="E7:E9"/>
    <mergeCell ref="E11:E167"/>
    <mergeCell ref="D168:D170"/>
    <mergeCell ref="D173:D174"/>
    <mergeCell ref="D175:D176"/>
    <mergeCell ref="D177:D180"/>
    <mergeCell ref="D130:D135"/>
    <mergeCell ref="D136:D152"/>
    <mergeCell ref="D153:D160"/>
    <mergeCell ref="D161:D167"/>
    <mergeCell ref="D98:D102"/>
    <mergeCell ref="D103:D111"/>
    <mergeCell ref="D112:D116"/>
    <mergeCell ref="D117:D129"/>
    <mergeCell ref="D71:D78"/>
    <mergeCell ref="D199:D200"/>
    <mergeCell ref="D171:D172"/>
    <mergeCell ref="D202:D203"/>
    <mergeCell ref="D204:D205"/>
    <mergeCell ref="D208:D213"/>
    <mergeCell ref="D181:D184"/>
    <mergeCell ref="D185:D186"/>
    <mergeCell ref="D187:D189"/>
    <mergeCell ref="D190:D192"/>
    <mergeCell ref="D193:D195"/>
    <mergeCell ref="D214:D215"/>
    <mergeCell ref="D216:D218"/>
    <mergeCell ref="D219:D223"/>
    <mergeCell ref="D224:D227"/>
    <mergeCell ref="D228:D233"/>
    <mergeCell ref="D234:D240"/>
    <mergeCell ref="D241:D242"/>
    <mergeCell ref="D243:D244"/>
    <mergeCell ref="D245:D250"/>
    <mergeCell ref="D251:D252"/>
    <mergeCell ref="D253:D256"/>
    <mergeCell ref="D257:D260"/>
    <mergeCell ref="D261:D266"/>
    <mergeCell ref="D267:D272"/>
    <mergeCell ref="D273:D275"/>
    <mergeCell ref="D296:D301"/>
    <mergeCell ref="D302:D303"/>
    <mergeCell ref="D276:D280"/>
    <mergeCell ref="D281:D284"/>
    <mergeCell ref="D285:D289"/>
    <mergeCell ref="D290:D291"/>
    <mergeCell ref="D292:D295"/>
  </mergeCells>
  <pageMargins left="0.45" right="0.2" top="0.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3"/>
  <sheetViews>
    <sheetView tabSelected="1" topLeftCell="A94" zoomScaleNormal="100" workbookViewId="0">
      <selection activeCell="I167" sqref="I167"/>
    </sheetView>
  </sheetViews>
  <sheetFormatPr defaultColWidth="8.69921875" defaultRowHeight="15.6" x14ac:dyDescent="0.3"/>
  <cols>
    <col min="1" max="1" width="4.19921875" style="26" customWidth="1"/>
    <col min="2" max="2" width="29.8984375" style="19" customWidth="1"/>
    <col min="3" max="3" width="26.796875" style="19" customWidth="1"/>
    <col min="4" max="4" width="14.296875" style="45" customWidth="1"/>
    <col min="5" max="5" width="8.69921875" style="22"/>
    <col min="6" max="16384" width="8.69921875" style="1"/>
  </cols>
  <sheetData>
    <row r="1" spans="1:6" s="2" customFormat="1" ht="24.45" customHeight="1" x14ac:dyDescent="0.3">
      <c r="A1" s="68" t="s">
        <v>929</v>
      </c>
      <c r="B1" s="68"/>
      <c r="C1" s="68"/>
      <c r="D1" s="68"/>
      <c r="E1" s="68"/>
    </row>
    <row r="2" spans="1:6" s="2" customFormat="1" ht="16.95" customHeight="1" x14ac:dyDescent="0.3">
      <c r="A2" s="68" t="s">
        <v>930</v>
      </c>
      <c r="B2" s="68"/>
      <c r="C2" s="68"/>
      <c r="D2" s="68"/>
      <c r="E2" s="68"/>
    </row>
    <row r="3" spans="1:6" s="2" customFormat="1" ht="13.95" customHeight="1" x14ac:dyDescent="0.3">
      <c r="A3" s="3"/>
      <c r="B3" s="23"/>
      <c r="C3" s="23"/>
      <c r="D3" s="44"/>
      <c r="E3" s="33"/>
    </row>
    <row r="4" spans="1:6" s="2" customFormat="1" ht="13.95" customHeight="1" x14ac:dyDescent="0.3">
      <c r="A4" s="3"/>
      <c r="B4" s="23"/>
      <c r="C4" s="23"/>
      <c r="D4" s="44"/>
      <c r="E4" s="33"/>
    </row>
    <row r="5" spans="1:6" s="33" customFormat="1" ht="26.7" customHeight="1" x14ac:dyDescent="0.3">
      <c r="A5" s="49" t="s">
        <v>0</v>
      </c>
      <c r="B5" s="49" t="s">
        <v>27</v>
      </c>
      <c r="C5" s="49" t="s">
        <v>1</v>
      </c>
      <c r="D5" s="49" t="s">
        <v>919</v>
      </c>
      <c r="E5" s="49" t="s">
        <v>251</v>
      </c>
      <c r="F5" s="55"/>
    </row>
    <row r="6" spans="1:6" s="8" customFormat="1" ht="26.7" customHeight="1" x14ac:dyDescent="0.3">
      <c r="A6" s="54" t="s">
        <v>253</v>
      </c>
      <c r="B6" s="71" t="s">
        <v>2</v>
      </c>
      <c r="C6" s="71"/>
      <c r="D6" s="49"/>
      <c r="E6" s="49"/>
      <c r="F6" s="56"/>
    </row>
    <row r="7" spans="1:6" s="5" customFormat="1" ht="53.25" customHeight="1" x14ac:dyDescent="0.3">
      <c r="A7" s="6">
        <v>1</v>
      </c>
      <c r="B7" s="6" t="s">
        <v>33</v>
      </c>
      <c r="C7" s="6" t="s">
        <v>34</v>
      </c>
      <c r="D7" s="65" t="s">
        <v>912</v>
      </c>
      <c r="E7" s="67" t="s">
        <v>204</v>
      </c>
      <c r="F7" s="16"/>
    </row>
    <row r="8" spans="1:6" s="5" customFormat="1" ht="53.25" customHeight="1" x14ac:dyDescent="0.3">
      <c r="A8" s="6">
        <v>2</v>
      </c>
      <c r="B8" s="6" t="s">
        <v>35</v>
      </c>
      <c r="C8" s="6" t="s">
        <v>36</v>
      </c>
      <c r="D8" s="65"/>
      <c r="E8" s="67"/>
      <c r="F8" s="16"/>
    </row>
    <row r="9" spans="1:6" s="5" customFormat="1" ht="53.25" customHeight="1" x14ac:dyDescent="0.3">
      <c r="A9" s="6">
        <v>3</v>
      </c>
      <c r="B9" s="7" t="s">
        <v>37</v>
      </c>
      <c r="C9" s="7" t="s">
        <v>823</v>
      </c>
      <c r="D9" s="72" t="s">
        <v>917</v>
      </c>
      <c r="E9" s="67"/>
      <c r="F9" s="16"/>
    </row>
    <row r="10" spans="1:6" s="5" customFormat="1" ht="53.25" customHeight="1" x14ac:dyDescent="0.3">
      <c r="A10" s="6">
        <v>4</v>
      </c>
      <c r="B10" s="7" t="s">
        <v>38</v>
      </c>
      <c r="C10" s="7" t="s">
        <v>824</v>
      </c>
      <c r="D10" s="72"/>
      <c r="E10" s="67"/>
      <c r="F10" s="16"/>
    </row>
    <row r="11" spans="1:6" s="5" customFormat="1" ht="53.25" customHeight="1" x14ac:dyDescent="0.3">
      <c r="A11" s="6">
        <v>5</v>
      </c>
      <c r="B11" s="7" t="s">
        <v>40</v>
      </c>
      <c r="C11" s="7" t="s">
        <v>825</v>
      </c>
      <c r="D11" s="72"/>
      <c r="E11" s="67"/>
      <c r="F11" s="16"/>
    </row>
    <row r="12" spans="1:6" s="5" customFormat="1" ht="53.25" customHeight="1" x14ac:dyDescent="0.3">
      <c r="A12" s="6">
        <v>6</v>
      </c>
      <c r="B12" s="7" t="s">
        <v>41</v>
      </c>
      <c r="C12" s="7" t="s">
        <v>39</v>
      </c>
      <c r="D12" s="72"/>
      <c r="E12" s="67"/>
      <c r="F12" s="16"/>
    </row>
    <row r="13" spans="1:6" s="5" customFormat="1" ht="53.25" customHeight="1" x14ac:dyDescent="0.3">
      <c r="A13" s="6">
        <v>7</v>
      </c>
      <c r="B13" s="6" t="s">
        <v>42</v>
      </c>
      <c r="C13" s="6" t="s">
        <v>43</v>
      </c>
      <c r="D13" s="65" t="s">
        <v>907</v>
      </c>
      <c r="E13" s="67"/>
      <c r="F13" s="16"/>
    </row>
    <row r="14" spans="1:6" s="5" customFormat="1" ht="53.25" customHeight="1" x14ac:dyDescent="0.3">
      <c r="A14" s="6">
        <v>8</v>
      </c>
      <c r="B14" s="6" t="s">
        <v>44</v>
      </c>
      <c r="C14" s="6" t="s">
        <v>45</v>
      </c>
      <c r="D14" s="65"/>
      <c r="E14" s="67"/>
      <c r="F14" s="16"/>
    </row>
    <row r="15" spans="1:6" s="5" customFormat="1" ht="53.25" customHeight="1" x14ac:dyDescent="0.3">
      <c r="A15" s="6">
        <v>9</v>
      </c>
      <c r="B15" s="6" t="s">
        <v>46</v>
      </c>
      <c r="C15" s="6" t="s">
        <v>47</v>
      </c>
      <c r="D15" s="65" t="s">
        <v>904</v>
      </c>
      <c r="E15" s="67"/>
      <c r="F15" s="16"/>
    </row>
    <row r="16" spans="1:6" s="5" customFormat="1" ht="53.25" customHeight="1" x14ac:dyDescent="0.3">
      <c r="A16" s="6">
        <v>10</v>
      </c>
      <c r="B16" s="6" t="s">
        <v>48</v>
      </c>
      <c r="C16" s="6" t="s">
        <v>47</v>
      </c>
      <c r="D16" s="65"/>
      <c r="E16" s="67"/>
      <c r="F16" s="16"/>
    </row>
    <row r="17" spans="1:6" s="5" customFormat="1" ht="53.25" customHeight="1" x14ac:dyDescent="0.3">
      <c r="A17" s="6">
        <v>11</v>
      </c>
      <c r="B17" s="6" t="s">
        <v>49</v>
      </c>
      <c r="C17" s="6" t="s">
        <v>50</v>
      </c>
      <c r="D17" s="65"/>
      <c r="E17" s="67"/>
      <c r="F17" s="16"/>
    </row>
    <row r="18" spans="1:6" s="5" customFormat="1" ht="53.25" customHeight="1" x14ac:dyDescent="0.3">
      <c r="A18" s="6">
        <v>12</v>
      </c>
      <c r="B18" s="9" t="s">
        <v>51</v>
      </c>
      <c r="C18" s="6" t="s">
        <v>826</v>
      </c>
      <c r="D18" s="50" t="s">
        <v>903</v>
      </c>
      <c r="E18" s="67"/>
      <c r="F18" s="16"/>
    </row>
    <row r="19" spans="1:6" s="5" customFormat="1" ht="53.25" customHeight="1" x14ac:dyDescent="0.3">
      <c r="A19" s="6">
        <v>13</v>
      </c>
      <c r="B19" s="9" t="s">
        <v>52</v>
      </c>
      <c r="C19" s="6" t="s">
        <v>53</v>
      </c>
      <c r="D19" s="50" t="s">
        <v>898</v>
      </c>
      <c r="E19" s="67"/>
      <c r="F19" s="16"/>
    </row>
    <row r="20" spans="1:6" s="5" customFormat="1" ht="53.25" customHeight="1" x14ac:dyDescent="0.3">
      <c r="A20" s="6">
        <v>14</v>
      </c>
      <c r="B20" s="6" t="s">
        <v>3</v>
      </c>
      <c r="C20" s="6" t="s">
        <v>28</v>
      </c>
      <c r="D20" s="65" t="s">
        <v>915</v>
      </c>
      <c r="E20" s="67" t="s">
        <v>205</v>
      </c>
      <c r="F20" s="16"/>
    </row>
    <row r="21" spans="1:6" s="16" customFormat="1" ht="53.25" customHeight="1" x14ac:dyDescent="0.3">
      <c r="A21" s="6">
        <v>15</v>
      </c>
      <c r="B21" s="6" t="s">
        <v>938</v>
      </c>
      <c r="C21" s="9" t="s">
        <v>29</v>
      </c>
      <c r="D21" s="65"/>
      <c r="E21" s="67"/>
    </row>
    <row r="22" spans="1:6" s="5" customFormat="1" ht="53.25" customHeight="1" x14ac:dyDescent="0.3">
      <c r="A22" s="6">
        <v>16</v>
      </c>
      <c r="B22" s="9" t="s">
        <v>30</v>
      </c>
      <c r="C22" s="6" t="s">
        <v>897</v>
      </c>
      <c r="D22" s="57" t="s">
        <v>914</v>
      </c>
      <c r="E22" s="67"/>
      <c r="F22" s="16"/>
    </row>
    <row r="23" spans="1:6" s="5" customFormat="1" ht="53.25" customHeight="1" x14ac:dyDescent="0.3">
      <c r="A23" s="6">
        <v>17</v>
      </c>
      <c r="B23" s="6" t="s">
        <v>31</v>
      </c>
      <c r="C23" s="6" t="s">
        <v>32</v>
      </c>
      <c r="D23" s="50" t="s">
        <v>898</v>
      </c>
      <c r="E23" s="67"/>
      <c r="F23" s="16"/>
    </row>
    <row r="24" spans="1:6" s="8" customFormat="1" ht="53.25" customHeight="1" x14ac:dyDescent="0.3">
      <c r="A24" s="54" t="s">
        <v>4</v>
      </c>
      <c r="B24" s="71" t="s">
        <v>54</v>
      </c>
      <c r="C24" s="71"/>
      <c r="D24" s="49"/>
      <c r="E24" s="49"/>
      <c r="F24" s="56"/>
    </row>
    <row r="25" spans="1:6" s="5" customFormat="1" ht="53.25" customHeight="1" x14ac:dyDescent="0.3">
      <c r="A25" s="6">
        <v>1</v>
      </c>
      <c r="B25" s="6" t="s">
        <v>69</v>
      </c>
      <c r="C25" s="6" t="s">
        <v>827</v>
      </c>
      <c r="D25" s="50" t="s">
        <v>920</v>
      </c>
      <c r="E25" s="67"/>
      <c r="F25" s="16"/>
    </row>
    <row r="26" spans="1:6" s="5" customFormat="1" ht="53.25" customHeight="1" x14ac:dyDescent="0.3">
      <c r="A26" s="6">
        <v>2</v>
      </c>
      <c r="B26" s="6" t="s">
        <v>73</v>
      </c>
      <c r="C26" s="6" t="s">
        <v>55</v>
      </c>
      <c r="D26" s="50" t="s">
        <v>901</v>
      </c>
      <c r="E26" s="67"/>
      <c r="F26" s="16"/>
    </row>
    <row r="27" spans="1:6" s="5" customFormat="1" ht="53.25" customHeight="1" x14ac:dyDescent="0.3">
      <c r="A27" s="6">
        <v>3</v>
      </c>
      <c r="B27" s="6" t="s">
        <v>75</v>
      </c>
      <c r="C27" s="6" t="s">
        <v>832</v>
      </c>
      <c r="D27" s="50" t="s">
        <v>916</v>
      </c>
      <c r="E27" s="67"/>
      <c r="F27" s="16"/>
    </row>
    <row r="28" spans="1:6" s="5" customFormat="1" ht="53.25" customHeight="1" x14ac:dyDescent="0.3">
      <c r="A28" s="6">
        <v>4</v>
      </c>
      <c r="B28" s="6" t="s">
        <v>76</v>
      </c>
      <c r="C28" s="6" t="s">
        <v>833</v>
      </c>
      <c r="D28" s="50" t="s">
        <v>905</v>
      </c>
      <c r="E28" s="67"/>
      <c r="F28" s="16"/>
    </row>
    <row r="29" spans="1:6" s="5" customFormat="1" ht="53.25" customHeight="1" x14ac:dyDescent="0.3">
      <c r="A29" s="6">
        <v>5</v>
      </c>
      <c r="B29" s="6" t="s">
        <v>70</v>
      </c>
      <c r="C29" s="6" t="s">
        <v>828</v>
      </c>
      <c r="D29" s="70" t="s">
        <v>908</v>
      </c>
      <c r="E29" s="67"/>
      <c r="F29" s="16"/>
    </row>
    <row r="30" spans="1:6" s="5" customFormat="1" ht="53.25" customHeight="1" x14ac:dyDescent="0.3">
      <c r="A30" s="6">
        <v>6</v>
      </c>
      <c r="B30" s="6" t="s">
        <v>74</v>
      </c>
      <c r="C30" s="6" t="s">
        <v>829</v>
      </c>
      <c r="D30" s="70"/>
      <c r="E30" s="67"/>
      <c r="F30" s="16"/>
    </row>
    <row r="31" spans="1:6" s="41" customFormat="1" ht="53.25" customHeight="1" x14ac:dyDescent="0.3">
      <c r="A31" s="6">
        <v>7</v>
      </c>
      <c r="B31" s="11" t="s">
        <v>77</v>
      </c>
      <c r="C31" s="11" t="s">
        <v>834</v>
      </c>
      <c r="D31" s="70"/>
      <c r="E31" s="67"/>
      <c r="F31" s="10"/>
    </row>
    <row r="32" spans="1:6" s="10" customFormat="1" ht="53.25" customHeight="1" x14ac:dyDescent="0.3">
      <c r="A32" s="6">
        <v>8</v>
      </c>
      <c r="B32" s="11" t="s">
        <v>89</v>
      </c>
      <c r="C32" s="11" t="s">
        <v>835</v>
      </c>
      <c r="D32" s="70"/>
      <c r="E32" s="67"/>
    </row>
    <row r="33" spans="1:5" s="10" customFormat="1" ht="53.25" customHeight="1" x14ac:dyDescent="0.3">
      <c r="A33" s="6">
        <v>9</v>
      </c>
      <c r="B33" s="11" t="s">
        <v>121</v>
      </c>
      <c r="C33" s="11" t="s">
        <v>140</v>
      </c>
      <c r="D33" s="70"/>
      <c r="E33" s="67"/>
    </row>
    <row r="34" spans="1:5" s="10" customFormat="1" ht="53.25" customHeight="1" x14ac:dyDescent="0.3">
      <c r="A34" s="6">
        <v>10</v>
      </c>
      <c r="B34" s="11" t="s">
        <v>122</v>
      </c>
      <c r="C34" s="11" t="s">
        <v>836</v>
      </c>
      <c r="D34" s="70"/>
      <c r="E34" s="67"/>
    </row>
    <row r="35" spans="1:5" s="10" customFormat="1" ht="53.25" customHeight="1" x14ac:dyDescent="0.3">
      <c r="A35" s="6">
        <v>11</v>
      </c>
      <c r="B35" s="11" t="s">
        <v>123</v>
      </c>
      <c r="C35" s="11" t="s">
        <v>837</v>
      </c>
      <c r="D35" s="70"/>
      <c r="E35" s="67"/>
    </row>
    <row r="36" spans="1:5" s="10" customFormat="1" ht="53.25" customHeight="1" x14ac:dyDescent="0.3">
      <c r="A36" s="6">
        <v>12</v>
      </c>
      <c r="B36" s="6" t="s">
        <v>71</v>
      </c>
      <c r="C36" s="6" t="s">
        <v>830</v>
      </c>
      <c r="D36" s="65" t="s">
        <v>900</v>
      </c>
      <c r="E36" s="67"/>
    </row>
    <row r="37" spans="1:5" s="10" customFormat="1" ht="53.25" customHeight="1" x14ac:dyDescent="0.3">
      <c r="A37" s="6">
        <v>13</v>
      </c>
      <c r="B37" s="11" t="s">
        <v>79</v>
      </c>
      <c r="C37" s="11" t="s">
        <v>838</v>
      </c>
      <c r="D37" s="65"/>
      <c r="E37" s="67"/>
    </row>
    <row r="38" spans="1:5" s="10" customFormat="1" ht="53.25" customHeight="1" x14ac:dyDescent="0.3">
      <c r="A38" s="6">
        <v>14</v>
      </c>
      <c r="B38" s="11" t="s">
        <v>85</v>
      </c>
      <c r="C38" s="11" t="s">
        <v>839</v>
      </c>
      <c r="D38" s="65"/>
      <c r="E38" s="67"/>
    </row>
    <row r="39" spans="1:5" s="10" customFormat="1" ht="53.25" customHeight="1" x14ac:dyDescent="0.3">
      <c r="A39" s="6">
        <v>15</v>
      </c>
      <c r="B39" s="11" t="s">
        <v>108</v>
      </c>
      <c r="C39" s="11" t="s">
        <v>64</v>
      </c>
      <c r="D39" s="65"/>
      <c r="E39" s="67"/>
    </row>
    <row r="40" spans="1:5" s="10" customFormat="1" ht="53.25" customHeight="1" x14ac:dyDescent="0.3">
      <c r="A40" s="6">
        <v>16</v>
      </c>
      <c r="B40" s="11" t="s">
        <v>117</v>
      </c>
      <c r="C40" s="11" t="s">
        <v>840</v>
      </c>
      <c r="D40" s="65"/>
      <c r="E40" s="67"/>
    </row>
    <row r="41" spans="1:5" s="10" customFormat="1" ht="53.25" customHeight="1" x14ac:dyDescent="0.3">
      <c r="A41" s="6">
        <v>17</v>
      </c>
      <c r="B41" s="11" t="s">
        <v>113</v>
      </c>
      <c r="C41" s="11" t="s">
        <v>131</v>
      </c>
      <c r="D41" s="70" t="s">
        <v>924</v>
      </c>
      <c r="E41" s="67"/>
    </row>
    <row r="42" spans="1:5" s="10" customFormat="1" ht="53.25" customHeight="1" x14ac:dyDescent="0.3">
      <c r="A42" s="6">
        <v>18</v>
      </c>
      <c r="B42" s="11" t="s">
        <v>114</v>
      </c>
      <c r="C42" s="11" t="s">
        <v>132</v>
      </c>
      <c r="D42" s="70"/>
      <c r="E42" s="67"/>
    </row>
    <row r="43" spans="1:5" s="10" customFormat="1" ht="53.25" customHeight="1" x14ac:dyDescent="0.3">
      <c r="A43" s="6">
        <v>19</v>
      </c>
      <c r="B43" s="11" t="s">
        <v>127</v>
      </c>
      <c r="C43" s="11" t="s">
        <v>68</v>
      </c>
      <c r="D43" s="70"/>
      <c r="E43" s="67"/>
    </row>
    <row r="44" spans="1:5" s="10" customFormat="1" ht="53.25" customHeight="1" x14ac:dyDescent="0.3">
      <c r="A44" s="6">
        <v>20</v>
      </c>
      <c r="B44" s="11" t="s">
        <v>124</v>
      </c>
      <c r="C44" s="11" t="s">
        <v>67</v>
      </c>
      <c r="D44" s="70"/>
      <c r="E44" s="67"/>
    </row>
    <row r="45" spans="1:5" s="10" customFormat="1" ht="53.25" customHeight="1" x14ac:dyDescent="0.3">
      <c r="A45" s="6">
        <v>21</v>
      </c>
      <c r="B45" s="11" t="s">
        <v>81</v>
      </c>
      <c r="C45" s="11" t="s">
        <v>57</v>
      </c>
      <c r="D45" s="70"/>
      <c r="E45" s="67"/>
    </row>
    <row r="46" spans="1:5" s="10" customFormat="1" ht="53.25" customHeight="1" x14ac:dyDescent="0.3">
      <c r="A46" s="6">
        <v>22</v>
      </c>
      <c r="B46" s="11" t="s">
        <v>93</v>
      </c>
      <c r="C46" s="11" t="s">
        <v>60</v>
      </c>
      <c r="D46" s="70"/>
      <c r="E46" s="67"/>
    </row>
    <row r="47" spans="1:5" s="10" customFormat="1" ht="53.25" customHeight="1" x14ac:dyDescent="0.3">
      <c r="A47" s="6">
        <v>23</v>
      </c>
      <c r="B47" s="11" t="s">
        <v>82</v>
      </c>
      <c r="C47" s="11" t="s">
        <v>896</v>
      </c>
      <c r="D47" s="70"/>
      <c r="E47" s="67"/>
    </row>
    <row r="48" spans="1:5" s="10" customFormat="1" ht="53.25" customHeight="1" x14ac:dyDescent="0.3">
      <c r="A48" s="6">
        <v>24</v>
      </c>
      <c r="B48" s="11" t="s">
        <v>80</v>
      </c>
      <c r="C48" s="11" t="s">
        <v>895</v>
      </c>
      <c r="D48" s="70" t="s">
        <v>921</v>
      </c>
      <c r="E48" s="67"/>
    </row>
    <row r="49" spans="1:5" s="10" customFormat="1" ht="53.25" customHeight="1" x14ac:dyDescent="0.3">
      <c r="A49" s="6">
        <v>25</v>
      </c>
      <c r="B49" s="11" t="s">
        <v>101</v>
      </c>
      <c r="C49" s="11" t="s">
        <v>63</v>
      </c>
      <c r="D49" s="70"/>
      <c r="E49" s="67"/>
    </row>
    <row r="50" spans="1:5" s="10" customFormat="1" ht="53.25" customHeight="1" x14ac:dyDescent="0.3">
      <c r="A50" s="6">
        <v>26</v>
      </c>
      <c r="B50" s="11" t="s">
        <v>102</v>
      </c>
      <c r="C50" s="11" t="s">
        <v>137</v>
      </c>
      <c r="D50" s="70"/>
      <c r="E50" s="67"/>
    </row>
    <row r="51" spans="1:5" s="10" customFormat="1" ht="53.25" customHeight="1" x14ac:dyDescent="0.3">
      <c r="A51" s="6">
        <v>27</v>
      </c>
      <c r="B51" s="11" t="s">
        <v>91</v>
      </c>
      <c r="C51" s="11" t="s">
        <v>59</v>
      </c>
      <c r="D51" s="70"/>
      <c r="E51" s="67"/>
    </row>
    <row r="52" spans="1:5" s="10" customFormat="1" ht="53.25" customHeight="1" x14ac:dyDescent="0.3">
      <c r="A52" s="6">
        <v>28</v>
      </c>
      <c r="B52" s="11" t="s">
        <v>100</v>
      </c>
      <c r="C52" s="11" t="s">
        <v>894</v>
      </c>
      <c r="D52" s="70"/>
      <c r="E52" s="67"/>
    </row>
    <row r="53" spans="1:5" s="12" customFormat="1" ht="53.25" customHeight="1" x14ac:dyDescent="0.3">
      <c r="A53" s="6">
        <v>29</v>
      </c>
      <c r="B53" s="11" t="s">
        <v>115</v>
      </c>
      <c r="C53" s="11" t="s">
        <v>139</v>
      </c>
      <c r="D53" s="70" t="s">
        <v>898</v>
      </c>
      <c r="E53" s="67"/>
    </row>
    <row r="54" spans="1:5" s="10" customFormat="1" ht="53.25" customHeight="1" x14ac:dyDescent="0.3">
      <c r="A54" s="6">
        <v>30</v>
      </c>
      <c r="B54" s="11" t="s">
        <v>116</v>
      </c>
      <c r="C54" s="11" t="s">
        <v>66</v>
      </c>
      <c r="D54" s="70"/>
      <c r="E54" s="67"/>
    </row>
    <row r="55" spans="1:5" s="10" customFormat="1" ht="66.75" customHeight="1" x14ac:dyDescent="0.3">
      <c r="A55" s="6">
        <v>31</v>
      </c>
      <c r="B55" s="11" t="s">
        <v>83</v>
      </c>
      <c r="C55" s="11" t="s">
        <v>926</v>
      </c>
      <c r="D55" s="70"/>
      <c r="E55" s="67"/>
    </row>
    <row r="56" spans="1:5" s="10" customFormat="1" ht="53.25" customHeight="1" x14ac:dyDescent="0.3">
      <c r="A56" s="6">
        <v>32</v>
      </c>
      <c r="B56" s="11" t="s">
        <v>84</v>
      </c>
      <c r="C56" s="11" t="s">
        <v>925</v>
      </c>
      <c r="D56" s="70"/>
      <c r="E56" s="67"/>
    </row>
    <row r="57" spans="1:5" s="10" customFormat="1" ht="53.25" customHeight="1" x14ac:dyDescent="0.3">
      <c r="A57" s="6">
        <v>33</v>
      </c>
      <c r="B57" s="11" t="s">
        <v>78</v>
      </c>
      <c r="C57" s="11" t="s">
        <v>56</v>
      </c>
      <c r="D57" s="70"/>
      <c r="E57" s="67"/>
    </row>
    <row r="58" spans="1:5" s="10" customFormat="1" ht="53.25" customHeight="1" x14ac:dyDescent="0.3">
      <c r="A58" s="6">
        <v>34</v>
      </c>
      <c r="B58" s="11" t="s">
        <v>933</v>
      </c>
      <c r="C58" s="11" t="s">
        <v>934</v>
      </c>
      <c r="D58" s="70"/>
      <c r="E58" s="67"/>
    </row>
    <row r="59" spans="1:5" s="10" customFormat="1" ht="53.25" customHeight="1" x14ac:dyDescent="0.3">
      <c r="A59" s="6">
        <v>35</v>
      </c>
      <c r="B59" s="11" t="s">
        <v>86</v>
      </c>
      <c r="C59" s="11" t="s">
        <v>58</v>
      </c>
      <c r="D59" s="70"/>
      <c r="E59" s="67"/>
    </row>
    <row r="60" spans="1:5" s="10" customFormat="1" ht="53.25" customHeight="1" x14ac:dyDescent="0.3">
      <c r="A60" s="6">
        <v>36</v>
      </c>
      <c r="B60" s="11" t="s">
        <v>87</v>
      </c>
      <c r="C60" s="11" t="s">
        <v>133</v>
      </c>
      <c r="D60" s="70"/>
      <c r="E60" s="67"/>
    </row>
    <row r="61" spans="1:5" s="10" customFormat="1" ht="53.25" customHeight="1" x14ac:dyDescent="0.3">
      <c r="A61" s="6">
        <v>37</v>
      </c>
      <c r="B61" s="11" t="s">
        <v>92</v>
      </c>
      <c r="C61" s="11" t="s">
        <v>134</v>
      </c>
      <c r="D61" s="70"/>
      <c r="E61" s="67"/>
    </row>
    <row r="62" spans="1:5" s="10" customFormat="1" ht="53.25" customHeight="1" x14ac:dyDescent="0.3">
      <c r="A62" s="6">
        <v>38</v>
      </c>
      <c r="B62" s="11" t="s">
        <v>97</v>
      </c>
      <c r="C62" s="11" t="s">
        <v>61</v>
      </c>
      <c r="D62" s="70"/>
      <c r="E62" s="67"/>
    </row>
    <row r="63" spans="1:5" s="10" customFormat="1" ht="53.25" customHeight="1" x14ac:dyDescent="0.3">
      <c r="A63" s="6">
        <v>39</v>
      </c>
      <c r="B63" s="11" t="s">
        <v>98</v>
      </c>
      <c r="C63" s="11" t="s">
        <v>62</v>
      </c>
      <c r="D63" s="70"/>
      <c r="E63" s="67"/>
    </row>
    <row r="64" spans="1:5" s="10" customFormat="1" ht="53.25" customHeight="1" x14ac:dyDescent="0.3">
      <c r="A64" s="6">
        <v>40</v>
      </c>
      <c r="B64" s="11" t="s">
        <v>99</v>
      </c>
      <c r="C64" s="11" t="s">
        <v>841</v>
      </c>
      <c r="D64" s="70"/>
      <c r="E64" s="67"/>
    </row>
    <row r="65" spans="1:11" s="10" customFormat="1" ht="53.25" customHeight="1" x14ac:dyDescent="0.3">
      <c r="A65" s="6">
        <v>41</v>
      </c>
      <c r="B65" s="11" t="s">
        <v>105</v>
      </c>
      <c r="C65" s="11" t="s">
        <v>842</v>
      </c>
      <c r="D65" s="70"/>
      <c r="E65" s="67"/>
    </row>
    <row r="66" spans="1:11" s="10" customFormat="1" ht="53.25" customHeight="1" x14ac:dyDescent="0.3">
      <c r="A66" s="6">
        <v>42</v>
      </c>
      <c r="B66" s="11" t="s">
        <v>109</v>
      </c>
      <c r="C66" s="11" t="s">
        <v>128</v>
      </c>
      <c r="D66" s="70"/>
      <c r="E66" s="67"/>
    </row>
    <row r="67" spans="1:11" s="10" customFormat="1" ht="53.25" customHeight="1" x14ac:dyDescent="0.3">
      <c r="A67" s="6">
        <v>43</v>
      </c>
      <c r="B67" s="11" t="s">
        <v>110</v>
      </c>
      <c r="C67" s="11" t="s">
        <v>129</v>
      </c>
      <c r="D67" s="70"/>
      <c r="E67" s="67"/>
    </row>
    <row r="68" spans="1:11" s="10" customFormat="1" ht="53.25" customHeight="1" x14ac:dyDescent="0.3">
      <c r="A68" s="6">
        <v>44</v>
      </c>
      <c r="B68" s="11" t="s">
        <v>112</v>
      </c>
      <c r="C68" s="11" t="s">
        <v>65</v>
      </c>
      <c r="D68" s="70" t="s">
        <v>927</v>
      </c>
      <c r="E68" s="67"/>
    </row>
    <row r="69" spans="1:11" s="10" customFormat="1" ht="53.25" customHeight="1" x14ac:dyDescent="0.3">
      <c r="A69" s="6">
        <v>45</v>
      </c>
      <c r="B69" s="11" t="s">
        <v>88</v>
      </c>
      <c r="C69" s="11" t="s">
        <v>136</v>
      </c>
      <c r="D69" s="70"/>
      <c r="E69" s="67"/>
    </row>
    <row r="70" spans="1:11" s="10" customFormat="1" ht="53.25" customHeight="1" x14ac:dyDescent="0.3">
      <c r="A70" s="6">
        <v>46</v>
      </c>
      <c r="B70" s="11" t="s">
        <v>90</v>
      </c>
      <c r="C70" s="11" t="s">
        <v>135</v>
      </c>
      <c r="D70" s="70" t="s">
        <v>915</v>
      </c>
      <c r="E70" s="67"/>
    </row>
    <row r="71" spans="1:11" s="10" customFormat="1" ht="53.25" customHeight="1" x14ac:dyDescent="0.3">
      <c r="A71" s="6">
        <v>47</v>
      </c>
      <c r="B71" s="11" t="s">
        <v>103</v>
      </c>
      <c r="C71" s="11" t="s">
        <v>138</v>
      </c>
      <c r="D71" s="70"/>
      <c r="E71" s="67"/>
    </row>
    <row r="72" spans="1:11" s="10" customFormat="1" ht="53.25" customHeight="1" x14ac:dyDescent="0.3">
      <c r="A72" s="6">
        <v>48</v>
      </c>
      <c r="B72" s="11" t="s">
        <v>126</v>
      </c>
      <c r="C72" s="11" t="s">
        <v>141</v>
      </c>
      <c r="D72" s="70"/>
      <c r="E72" s="67"/>
    </row>
    <row r="73" spans="1:11" s="10" customFormat="1" ht="53.25" customHeight="1" x14ac:dyDescent="0.3">
      <c r="A73" s="6">
        <v>49</v>
      </c>
      <c r="B73" s="11" t="s">
        <v>111</v>
      </c>
      <c r="C73" s="11" t="s">
        <v>130</v>
      </c>
      <c r="D73" s="70" t="s">
        <v>904</v>
      </c>
      <c r="E73" s="67"/>
    </row>
    <row r="74" spans="1:11" s="10" customFormat="1" ht="53.25" customHeight="1" x14ac:dyDescent="0.3">
      <c r="A74" s="6">
        <v>50</v>
      </c>
      <c r="B74" s="11" t="s">
        <v>94</v>
      </c>
      <c r="C74" s="11" t="s">
        <v>843</v>
      </c>
      <c r="D74" s="70"/>
      <c r="E74" s="67"/>
    </row>
    <row r="75" spans="1:11" s="10" customFormat="1" ht="53.25" customHeight="1" x14ac:dyDescent="0.3">
      <c r="A75" s="6">
        <v>51</v>
      </c>
      <c r="B75" s="11" t="s">
        <v>95</v>
      </c>
      <c r="C75" s="11" t="s">
        <v>844</v>
      </c>
      <c r="D75" s="70" t="s">
        <v>910</v>
      </c>
      <c r="E75" s="67"/>
    </row>
    <row r="76" spans="1:11" s="10" customFormat="1" ht="53.25" customHeight="1" x14ac:dyDescent="0.3">
      <c r="A76" s="6">
        <v>52</v>
      </c>
      <c r="B76" s="11" t="s">
        <v>96</v>
      </c>
      <c r="C76" s="11" t="s">
        <v>845</v>
      </c>
      <c r="D76" s="70"/>
      <c r="E76" s="67"/>
    </row>
    <row r="77" spans="1:11" s="10" customFormat="1" ht="53.25" customHeight="1" x14ac:dyDescent="0.3">
      <c r="A77" s="6">
        <v>53</v>
      </c>
      <c r="B77" s="6" t="s">
        <v>72</v>
      </c>
      <c r="C77" s="6" t="s">
        <v>831</v>
      </c>
      <c r="D77" s="65" t="s">
        <v>903</v>
      </c>
      <c r="E77" s="67"/>
    </row>
    <row r="78" spans="1:11" s="10" customFormat="1" ht="53.25" customHeight="1" x14ac:dyDescent="0.3">
      <c r="A78" s="6">
        <v>54</v>
      </c>
      <c r="B78" s="11" t="s">
        <v>104</v>
      </c>
      <c r="C78" s="11" t="s">
        <v>846</v>
      </c>
      <c r="D78" s="65"/>
      <c r="E78" s="67"/>
    </row>
    <row r="79" spans="1:11" s="10" customFormat="1" ht="53.25" customHeight="1" x14ac:dyDescent="0.3">
      <c r="A79" s="6">
        <v>55</v>
      </c>
      <c r="B79" s="11" t="s">
        <v>119</v>
      </c>
      <c r="C79" s="11" t="s">
        <v>847</v>
      </c>
      <c r="D79" s="65"/>
      <c r="E79" s="67"/>
      <c r="K79" s="10">
        <f>17+59+60+26</f>
        <v>162</v>
      </c>
    </row>
    <row r="80" spans="1:11" s="10" customFormat="1" ht="53.25" customHeight="1" x14ac:dyDescent="0.3">
      <c r="A80" s="6">
        <v>56</v>
      </c>
      <c r="B80" s="11" t="s">
        <v>106</v>
      </c>
      <c r="C80" s="11" t="s">
        <v>848</v>
      </c>
      <c r="D80" s="70" t="s">
        <v>914</v>
      </c>
      <c r="E80" s="67"/>
    </row>
    <row r="81" spans="1:6" s="10" customFormat="1" ht="53.25" customHeight="1" x14ac:dyDescent="0.3">
      <c r="A81" s="6">
        <v>57</v>
      </c>
      <c r="B81" s="11" t="s">
        <v>107</v>
      </c>
      <c r="C81" s="11" t="s">
        <v>852</v>
      </c>
      <c r="D81" s="70"/>
      <c r="E81" s="67"/>
    </row>
    <row r="82" spans="1:6" s="10" customFormat="1" ht="53.25" customHeight="1" x14ac:dyDescent="0.3">
      <c r="A82" s="6">
        <v>58</v>
      </c>
      <c r="B82" s="11" t="s">
        <v>118</v>
      </c>
      <c r="C82" s="11" t="s">
        <v>853</v>
      </c>
      <c r="D82" s="52" t="s">
        <v>899</v>
      </c>
      <c r="E82" s="67"/>
    </row>
    <row r="83" spans="1:6" s="10" customFormat="1" ht="53.25" customHeight="1" x14ac:dyDescent="0.3">
      <c r="A83" s="6">
        <v>59</v>
      </c>
      <c r="B83" s="11" t="s">
        <v>120</v>
      </c>
      <c r="C83" s="11" t="s">
        <v>849</v>
      </c>
      <c r="D83" s="52" t="s">
        <v>904</v>
      </c>
      <c r="E83" s="67"/>
    </row>
    <row r="84" spans="1:6" s="10" customFormat="1" ht="53.25" customHeight="1" x14ac:dyDescent="0.3">
      <c r="A84" s="6">
        <v>60</v>
      </c>
      <c r="B84" s="11" t="s">
        <v>125</v>
      </c>
      <c r="C84" s="11" t="s">
        <v>893</v>
      </c>
      <c r="D84" s="52" t="s">
        <v>907</v>
      </c>
      <c r="E84" s="67"/>
    </row>
    <row r="85" spans="1:6" s="8" customFormat="1" ht="53.25" customHeight="1" x14ac:dyDescent="0.3">
      <c r="A85" s="54" t="s">
        <v>5</v>
      </c>
      <c r="B85" s="54" t="s">
        <v>142</v>
      </c>
      <c r="C85" s="54"/>
      <c r="D85" s="49"/>
      <c r="E85" s="49"/>
      <c r="F85" s="56"/>
    </row>
    <row r="86" spans="1:6" s="5" customFormat="1" ht="53.25" customHeight="1" x14ac:dyDescent="0.3">
      <c r="A86" s="43">
        <v>1</v>
      </c>
      <c r="B86" s="17" t="s">
        <v>7</v>
      </c>
      <c r="C86" s="17" t="s">
        <v>891</v>
      </c>
      <c r="D86" s="69" t="s">
        <v>898</v>
      </c>
      <c r="E86" s="67" t="s">
        <v>206</v>
      </c>
      <c r="F86" s="16"/>
    </row>
    <row r="87" spans="1:6" s="5" customFormat="1" ht="53.25" customHeight="1" x14ac:dyDescent="0.3">
      <c r="A87" s="43">
        <v>2</v>
      </c>
      <c r="B87" s="17" t="s">
        <v>9</v>
      </c>
      <c r="C87" s="17" t="s">
        <v>890</v>
      </c>
      <c r="D87" s="69"/>
      <c r="E87" s="67"/>
      <c r="F87" s="16"/>
    </row>
    <row r="88" spans="1:6" s="5" customFormat="1" ht="53.25" customHeight="1" x14ac:dyDescent="0.3">
      <c r="A88" s="43">
        <v>3</v>
      </c>
      <c r="B88" s="17" t="s">
        <v>10</v>
      </c>
      <c r="C88" s="17" t="s">
        <v>889</v>
      </c>
      <c r="D88" s="69"/>
      <c r="E88" s="67"/>
      <c r="F88" s="16"/>
    </row>
    <row r="89" spans="1:6" s="5" customFormat="1" ht="53.25" customHeight="1" x14ac:dyDescent="0.3">
      <c r="A89" s="43">
        <v>4</v>
      </c>
      <c r="B89" s="17" t="s">
        <v>11</v>
      </c>
      <c r="C89" s="17" t="s">
        <v>12</v>
      </c>
      <c r="D89" s="69"/>
      <c r="E89" s="67"/>
      <c r="F89" s="16"/>
    </row>
    <row r="90" spans="1:6" s="5" customFormat="1" ht="53.25" customHeight="1" x14ac:dyDescent="0.3">
      <c r="A90" s="43">
        <v>5</v>
      </c>
      <c r="B90" s="17" t="s">
        <v>17</v>
      </c>
      <c r="C90" s="17" t="s">
        <v>151</v>
      </c>
      <c r="D90" s="69"/>
      <c r="E90" s="67"/>
      <c r="F90" s="16"/>
    </row>
    <row r="91" spans="1:6" s="5" customFormat="1" ht="53.25" customHeight="1" x14ac:dyDescent="0.3">
      <c r="A91" s="43">
        <v>6</v>
      </c>
      <c r="B91" s="17" t="s">
        <v>18</v>
      </c>
      <c r="C91" s="17" t="s">
        <v>19</v>
      </c>
      <c r="D91" s="69"/>
      <c r="E91" s="67"/>
      <c r="F91" s="16"/>
    </row>
    <row r="92" spans="1:6" s="5" customFormat="1" ht="53.25" customHeight="1" x14ac:dyDescent="0.3">
      <c r="A92" s="43">
        <v>7</v>
      </c>
      <c r="B92" s="17" t="s">
        <v>22</v>
      </c>
      <c r="C92" s="17" t="s">
        <v>854</v>
      </c>
      <c r="D92" s="69"/>
      <c r="E92" s="67"/>
      <c r="F92" s="16"/>
    </row>
    <row r="93" spans="1:6" s="5" customFormat="1" ht="53.25" customHeight="1" x14ac:dyDescent="0.3">
      <c r="A93" s="43">
        <v>8</v>
      </c>
      <c r="B93" s="17" t="s">
        <v>23</v>
      </c>
      <c r="C93" s="17" t="s">
        <v>892</v>
      </c>
      <c r="D93" s="69"/>
      <c r="E93" s="67"/>
      <c r="F93" s="16"/>
    </row>
    <row r="94" spans="1:6" s="5" customFormat="1" ht="53.25" customHeight="1" x14ac:dyDescent="0.3">
      <c r="A94" s="43">
        <v>9</v>
      </c>
      <c r="B94" s="17" t="s">
        <v>150</v>
      </c>
      <c r="C94" s="17" t="s">
        <v>149</v>
      </c>
      <c r="D94" s="51" t="s">
        <v>910</v>
      </c>
      <c r="E94" s="67"/>
      <c r="F94" s="16"/>
    </row>
    <row r="95" spans="1:6" s="5" customFormat="1" ht="53.25" customHeight="1" x14ac:dyDescent="0.3">
      <c r="A95" s="43">
        <v>10</v>
      </c>
      <c r="B95" s="17" t="s">
        <v>8</v>
      </c>
      <c r="C95" s="17" t="s">
        <v>148</v>
      </c>
      <c r="D95" s="69" t="s">
        <v>907</v>
      </c>
      <c r="E95" s="67"/>
      <c r="F95" s="16"/>
    </row>
    <row r="96" spans="1:6" s="5" customFormat="1" ht="53.25" customHeight="1" x14ac:dyDescent="0.3">
      <c r="A96" s="43">
        <v>11</v>
      </c>
      <c r="B96" s="17" t="s">
        <v>16</v>
      </c>
      <c r="C96" s="17" t="s">
        <v>855</v>
      </c>
      <c r="D96" s="69"/>
      <c r="E96" s="67"/>
      <c r="F96" s="16"/>
    </row>
    <row r="97" spans="1:6" s="5" customFormat="1" ht="53.25" customHeight="1" x14ac:dyDescent="0.3">
      <c r="A97" s="43">
        <v>12</v>
      </c>
      <c r="B97" s="17" t="s">
        <v>147</v>
      </c>
      <c r="C97" s="17" t="s">
        <v>146</v>
      </c>
      <c r="D97" s="51" t="s">
        <v>916</v>
      </c>
      <c r="E97" s="67"/>
      <c r="F97" s="16"/>
    </row>
    <row r="98" spans="1:6" s="5" customFormat="1" ht="53.25" customHeight="1" x14ac:dyDescent="0.3">
      <c r="A98" s="43">
        <v>13</v>
      </c>
      <c r="B98" s="17" t="s">
        <v>20</v>
      </c>
      <c r="C98" s="17" t="s">
        <v>850</v>
      </c>
      <c r="D98" s="69" t="s">
        <v>908</v>
      </c>
      <c r="E98" s="67"/>
      <c r="F98" s="16"/>
    </row>
    <row r="99" spans="1:6" s="5" customFormat="1" ht="53.25" customHeight="1" x14ac:dyDescent="0.3">
      <c r="A99" s="43">
        <v>14</v>
      </c>
      <c r="B99" s="17" t="s">
        <v>13</v>
      </c>
      <c r="C99" s="17" t="s">
        <v>851</v>
      </c>
      <c r="D99" s="69"/>
      <c r="E99" s="67"/>
      <c r="F99" s="16"/>
    </row>
    <row r="100" spans="1:6" s="5" customFormat="1" ht="53.25" customHeight="1" x14ac:dyDescent="0.3">
      <c r="A100" s="43">
        <v>15</v>
      </c>
      <c r="B100" s="17" t="s">
        <v>14</v>
      </c>
      <c r="C100" s="17" t="s">
        <v>888</v>
      </c>
      <c r="D100" s="51" t="s">
        <v>904</v>
      </c>
      <c r="E100" s="67"/>
      <c r="F100" s="16"/>
    </row>
    <row r="101" spans="1:6" s="5" customFormat="1" ht="53.25" customHeight="1" x14ac:dyDescent="0.3">
      <c r="A101" s="43">
        <v>16</v>
      </c>
      <c r="B101" s="17" t="s">
        <v>15</v>
      </c>
      <c r="C101" s="17" t="s">
        <v>24</v>
      </c>
      <c r="D101" s="51" t="s">
        <v>920</v>
      </c>
      <c r="E101" s="67"/>
      <c r="F101" s="16"/>
    </row>
    <row r="102" spans="1:6" s="5" customFormat="1" ht="53.25" customHeight="1" x14ac:dyDescent="0.3">
      <c r="A102" s="43">
        <v>17</v>
      </c>
      <c r="B102" s="17" t="s">
        <v>145</v>
      </c>
      <c r="C102" s="17" t="s">
        <v>25</v>
      </c>
      <c r="D102" s="69" t="s">
        <v>914</v>
      </c>
      <c r="E102" s="67"/>
      <c r="F102" s="16"/>
    </row>
    <row r="103" spans="1:6" s="5" customFormat="1" ht="53.25" customHeight="1" x14ac:dyDescent="0.3">
      <c r="A103" s="43">
        <v>18</v>
      </c>
      <c r="B103" s="17" t="s">
        <v>144</v>
      </c>
      <c r="C103" s="17" t="s">
        <v>152</v>
      </c>
      <c r="D103" s="69"/>
      <c r="E103" s="67"/>
      <c r="F103" s="16"/>
    </row>
    <row r="104" spans="1:6" s="5" customFormat="1" ht="53.25" customHeight="1" x14ac:dyDescent="0.3">
      <c r="A104" s="43">
        <v>19</v>
      </c>
      <c r="B104" s="17" t="s">
        <v>21</v>
      </c>
      <c r="C104" s="17" t="s">
        <v>887</v>
      </c>
      <c r="D104" s="69" t="s">
        <v>903</v>
      </c>
      <c r="E104" s="67"/>
      <c r="F104" s="16"/>
    </row>
    <row r="105" spans="1:6" s="5" customFormat="1" ht="53.25" customHeight="1" x14ac:dyDescent="0.3">
      <c r="A105" s="43">
        <v>20</v>
      </c>
      <c r="B105" s="17" t="s">
        <v>143</v>
      </c>
      <c r="C105" s="17" t="s">
        <v>26</v>
      </c>
      <c r="D105" s="69"/>
      <c r="E105" s="67"/>
      <c r="F105" s="16"/>
    </row>
    <row r="106" spans="1:6" s="13" customFormat="1" ht="53.25" customHeight="1" x14ac:dyDescent="0.3">
      <c r="A106" s="43">
        <v>21</v>
      </c>
      <c r="B106" s="17" t="s">
        <v>153</v>
      </c>
      <c r="C106" s="17" t="s">
        <v>856</v>
      </c>
      <c r="D106" s="51" t="s">
        <v>900</v>
      </c>
      <c r="E106" s="73" t="s">
        <v>154</v>
      </c>
    </row>
    <row r="107" spans="1:6" s="14" customFormat="1" ht="53.25" customHeight="1" x14ac:dyDescent="0.3">
      <c r="A107" s="43">
        <v>22</v>
      </c>
      <c r="B107" s="17" t="s">
        <v>155</v>
      </c>
      <c r="C107" s="17" t="s">
        <v>857</v>
      </c>
      <c r="D107" s="51" t="s">
        <v>913</v>
      </c>
      <c r="E107" s="73"/>
      <c r="F107" s="58"/>
    </row>
    <row r="108" spans="1:6" s="14" customFormat="1" ht="53.25" customHeight="1" x14ac:dyDescent="0.3">
      <c r="A108" s="43">
        <v>23</v>
      </c>
      <c r="B108" s="17" t="s">
        <v>156</v>
      </c>
      <c r="C108" s="17" t="s">
        <v>858</v>
      </c>
      <c r="D108" s="51" t="s">
        <v>916</v>
      </c>
      <c r="E108" s="73"/>
      <c r="F108" s="58"/>
    </row>
    <row r="109" spans="1:6" s="14" customFormat="1" ht="53.25" customHeight="1" x14ac:dyDescent="0.3">
      <c r="A109" s="43">
        <v>24</v>
      </c>
      <c r="B109" s="17" t="s">
        <v>157</v>
      </c>
      <c r="C109" s="17" t="s">
        <v>158</v>
      </c>
      <c r="D109" s="69" t="s">
        <v>898</v>
      </c>
      <c r="E109" s="73"/>
      <c r="F109" s="58"/>
    </row>
    <row r="110" spans="1:6" s="14" customFormat="1" ht="53.25" customHeight="1" x14ac:dyDescent="0.3">
      <c r="A110" s="43">
        <v>25</v>
      </c>
      <c r="B110" s="18" t="s">
        <v>159</v>
      </c>
      <c r="C110" s="18" t="s">
        <v>6</v>
      </c>
      <c r="D110" s="69"/>
      <c r="E110" s="73"/>
      <c r="F110" s="58"/>
    </row>
    <row r="111" spans="1:6" s="14" customFormat="1" ht="53.25" customHeight="1" x14ac:dyDescent="0.3">
      <c r="A111" s="43">
        <v>26</v>
      </c>
      <c r="B111" s="18" t="s">
        <v>160</v>
      </c>
      <c r="C111" s="18" t="s">
        <v>6</v>
      </c>
      <c r="D111" s="69"/>
      <c r="E111" s="73"/>
      <c r="F111" s="58"/>
    </row>
    <row r="112" spans="1:6" s="14" customFormat="1" ht="53.25" customHeight="1" x14ac:dyDescent="0.3">
      <c r="A112" s="43">
        <v>27</v>
      </c>
      <c r="B112" s="18" t="s">
        <v>161</v>
      </c>
      <c r="C112" s="18" t="s">
        <v>886</v>
      </c>
      <c r="D112" s="69"/>
      <c r="E112" s="73"/>
      <c r="F112" s="58"/>
    </row>
    <row r="113" spans="1:11" s="14" customFormat="1" ht="53.25" customHeight="1" x14ac:dyDescent="0.3">
      <c r="A113" s="43">
        <v>28</v>
      </c>
      <c r="B113" s="18" t="s">
        <v>162</v>
      </c>
      <c r="C113" s="18" t="s">
        <v>859</v>
      </c>
      <c r="D113" s="42" t="s">
        <v>904</v>
      </c>
      <c r="E113" s="73"/>
      <c r="F113" s="58"/>
    </row>
    <row r="114" spans="1:11" s="14" customFormat="1" ht="53.25" customHeight="1" x14ac:dyDescent="0.3">
      <c r="A114" s="43">
        <v>29</v>
      </c>
      <c r="B114" s="18" t="s">
        <v>163</v>
      </c>
      <c r="C114" s="18" t="s">
        <v>860</v>
      </c>
      <c r="D114" s="42" t="s">
        <v>901</v>
      </c>
      <c r="E114" s="73"/>
      <c r="F114" s="58"/>
    </row>
    <row r="115" spans="1:11" s="14" customFormat="1" ht="53.25" customHeight="1" x14ac:dyDescent="0.3">
      <c r="A115" s="43">
        <v>30</v>
      </c>
      <c r="B115" s="18" t="s">
        <v>164</v>
      </c>
      <c r="C115" s="17" t="s">
        <v>885</v>
      </c>
      <c r="D115" s="51" t="s">
        <v>928</v>
      </c>
      <c r="E115" s="73"/>
      <c r="F115" s="58"/>
      <c r="J115" s="14">
        <f>36-21+1</f>
        <v>16</v>
      </c>
    </row>
    <row r="116" spans="1:11" s="14" customFormat="1" ht="53.25" customHeight="1" x14ac:dyDescent="0.3">
      <c r="A116" s="43">
        <v>31</v>
      </c>
      <c r="B116" s="18" t="s">
        <v>165</v>
      </c>
      <c r="C116" s="17" t="s">
        <v>861</v>
      </c>
      <c r="D116" s="51" t="s">
        <v>899</v>
      </c>
      <c r="E116" s="73"/>
      <c r="F116" s="58"/>
      <c r="K116" s="14">
        <f>37-22+1</f>
        <v>16</v>
      </c>
    </row>
    <row r="117" spans="1:11" s="14" customFormat="1" ht="53.25" customHeight="1" x14ac:dyDescent="0.3">
      <c r="A117" s="43">
        <v>32</v>
      </c>
      <c r="B117" s="18" t="s">
        <v>166</v>
      </c>
      <c r="C117" s="18" t="s">
        <v>862</v>
      </c>
      <c r="D117" s="42" t="s">
        <v>903</v>
      </c>
      <c r="E117" s="73"/>
      <c r="F117" s="58"/>
    </row>
    <row r="118" spans="1:11" s="14" customFormat="1" ht="53.25" customHeight="1" x14ac:dyDescent="0.3">
      <c r="A118" s="43">
        <v>33</v>
      </c>
      <c r="B118" s="18" t="s">
        <v>167</v>
      </c>
      <c r="C118" s="17" t="s">
        <v>863</v>
      </c>
      <c r="D118" s="51" t="s">
        <v>905</v>
      </c>
      <c r="E118" s="73"/>
      <c r="F118" s="58"/>
    </row>
    <row r="119" spans="1:11" s="14" customFormat="1" ht="53.25" customHeight="1" x14ac:dyDescent="0.3">
      <c r="A119" s="43">
        <v>34</v>
      </c>
      <c r="B119" s="18" t="s">
        <v>168</v>
      </c>
      <c r="C119" s="17" t="s">
        <v>547</v>
      </c>
      <c r="D119" s="69" t="s">
        <v>914</v>
      </c>
      <c r="E119" s="73"/>
      <c r="F119" s="58"/>
    </row>
    <row r="120" spans="1:11" s="14" customFormat="1" ht="53.25" customHeight="1" x14ac:dyDescent="0.3">
      <c r="A120" s="43">
        <v>35</v>
      </c>
      <c r="B120" s="18" t="s">
        <v>169</v>
      </c>
      <c r="C120" s="17" t="s">
        <v>884</v>
      </c>
      <c r="D120" s="69"/>
      <c r="E120" s="73"/>
      <c r="F120" s="58"/>
    </row>
    <row r="121" spans="1:11" s="14" customFormat="1" ht="53.25" customHeight="1" x14ac:dyDescent="0.3">
      <c r="A121" s="43">
        <v>36</v>
      </c>
      <c r="B121" s="18" t="s">
        <v>170</v>
      </c>
      <c r="C121" s="18" t="s">
        <v>883</v>
      </c>
      <c r="D121" s="42" t="s">
        <v>915</v>
      </c>
      <c r="E121" s="73"/>
      <c r="F121" s="58"/>
    </row>
    <row r="122" spans="1:11" s="5" customFormat="1" ht="53.25" customHeight="1" x14ac:dyDescent="0.3">
      <c r="A122" s="43">
        <v>37</v>
      </c>
      <c r="B122" s="17" t="s">
        <v>171</v>
      </c>
      <c r="C122" s="17" t="s">
        <v>172</v>
      </c>
      <c r="D122" s="69" t="s">
        <v>898</v>
      </c>
      <c r="E122" s="73" t="s">
        <v>203</v>
      </c>
      <c r="F122" s="16"/>
    </row>
    <row r="123" spans="1:11" s="5" customFormat="1" ht="53.25" customHeight="1" x14ac:dyDescent="0.3">
      <c r="A123" s="43">
        <v>38</v>
      </c>
      <c r="B123" s="17" t="s">
        <v>173</v>
      </c>
      <c r="C123" s="17" t="s">
        <v>882</v>
      </c>
      <c r="D123" s="69"/>
      <c r="E123" s="73"/>
      <c r="F123" s="16"/>
    </row>
    <row r="124" spans="1:11" s="5" customFormat="1" ht="53.25" customHeight="1" x14ac:dyDescent="0.3">
      <c r="A124" s="43">
        <v>39</v>
      </c>
      <c r="B124" s="17" t="s">
        <v>174</v>
      </c>
      <c r="C124" s="17" t="s">
        <v>175</v>
      </c>
      <c r="D124" s="69"/>
      <c r="E124" s="73"/>
      <c r="F124" s="16"/>
    </row>
    <row r="125" spans="1:11" s="5" customFormat="1" ht="53.25" customHeight="1" x14ac:dyDescent="0.3">
      <c r="A125" s="43">
        <v>40</v>
      </c>
      <c r="B125" s="17" t="s">
        <v>176</v>
      </c>
      <c r="C125" s="17" t="s">
        <v>177</v>
      </c>
      <c r="D125" s="69"/>
      <c r="E125" s="73"/>
      <c r="F125" s="16"/>
    </row>
    <row r="126" spans="1:11" s="5" customFormat="1" ht="53.25" customHeight="1" x14ac:dyDescent="0.3">
      <c r="A126" s="43">
        <v>41</v>
      </c>
      <c r="B126" s="17" t="s">
        <v>178</v>
      </c>
      <c r="C126" s="17" t="s">
        <v>864</v>
      </c>
      <c r="D126" s="69"/>
      <c r="E126" s="73"/>
      <c r="F126" s="16"/>
    </row>
    <row r="127" spans="1:11" s="5" customFormat="1" ht="53.25" customHeight="1" x14ac:dyDescent="0.3">
      <c r="A127" s="43">
        <v>42</v>
      </c>
      <c r="B127" s="17" t="s">
        <v>179</v>
      </c>
      <c r="C127" s="17" t="s">
        <v>180</v>
      </c>
      <c r="D127" s="69"/>
      <c r="E127" s="73"/>
      <c r="F127" s="16"/>
    </row>
    <row r="128" spans="1:11" s="15" customFormat="1" ht="53.25" customHeight="1" x14ac:dyDescent="0.3">
      <c r="A128" s="43">
        <v>43</v>
      </c>
      <c r="B128" s="17" t="s">
        <v>181</v>
      </c>
      <c r="C128" s="17" t="s">
        <v>45</v>
      </c>
      <c r="D128" s="69" t="s">
        <v>907</v>
      </c>
      <c r="E128" s="73"/>
      <c r="F128" s="19"/>
    </row>
    <row r="129" spans="1:6" s="15" customFormat="1" ht="53.25" customHeight="1" x14ac:dyDescent="0.3">
      <c r="A129" s="43">
        <v>44</v>
      </c>
      <c r="B129" s="17" t="s">
        <v>182</v>
      </c>
      <c r="C129" s="17" t="s">
        <v>865</v>
      </c>
      <c r="D129" s="69"/>
      <c r="E129" s="73"/>
      <c r="F129" s="19"/>
    </row>
    <row r="130" spans="1:6" s="15" customFormat="1" ht="53.25" customHeight="1" x14ac:dyDescent="0.3">
      <c r="A130" s="43">
        <v>45</v>
      </c>
      <c r="B130" s="17" t="s">
        <v>183</v>
      </c>
      <c r="C130" s="17" t="s">
        <v>184</v>
      </c>
      <c r="D130" s="69"/>
      <c r="E130" s="73"/>
      <c r="F130" s="19"/>
    </row>
    <row r="131" spans="1:6" s="15" customFormat="1" ht="53.25" customHeight="1" x14ac:dyDescent="0.3">
      <c r="A131" s="43">
        <v>46</v>
      </c>
      <c r="B131" s="17" t="s">
        <v>185</v>
      </c>
      <c r="C131" s="17" t="s">
        <v>678</v>
      </c>
      <c r="D131" s="51" t="s">
        <v>905</v>
      </c>
      <c r="E131" s="73"/>
      <c r="F131" s="19"/>
    </row>
    <row r="132" spans="1:6" s="15" customFormat="1" ht="53.25" customHeight="1" x14ac:dyDescent="0.3">
      <c r="A132" s="43">
        <v>47</v>
      </c>
      <c r="B132" s="17" t="s">
        <v>186</v>
      </c>
      <c r="C132" s="17" t="s">
        <v>881</v>
      </c>
      <c r="D132" s="69" t="s">
        <v>913</v>
      </c>
      <c r="E132" s="73"/>
      <c r="F132" s="19"/>
    </row>
    <row r="133" spans="1:6" s="15" customFormat="1" ht="53.25" customHeight="1" x14ac:dyDescent="0.3">
      <c r="A133" s="43">
        <v>48</v>
      </c>
      <c r="B133" s="6" t="s">
        <v>388</v>
      </c>
      <c r="C133" s="6" t="s">
        <v>707</v>
      </c>
      <c r="D133" s="69"/>
      <c r="E133" s="73"/>
      <c r="F133" s="19"/>
    </row>
    <row r="134" spans="1:6" s="15" customFormat="1" ht="53.25" customHeight="1" x14ac:dyDescent="0.3">
      <c r="A134" s="43">
        <v>49</v>
      </c>
      <c r="B134" s="17" t="s">
        <v>187</v>
      </c>
      <c r="C134" s="17" t="s">
        <v>188</v>
      </c>
      <c r="D134" s="69"/>
      <c r="E134" s="73"/>
      <c r="F134" s="19"/>
    </row>
    <row r="135" spans="1:6" s="15" customFormat="1" ht="53.25" customHeight="1" x14ac:dyDescent="0.3">
      <c r="A135" s="43">
        <v>50</v>
      </c>
      <c r="B135" s="17" t="s">
        <v>189</v>
      </c>
      <c r="C135" s="17" t="s">
        <v>866</v>
      </c>
      <c r="D135" s="69" t="s">
        <v>916</v>
      </c>
      <c r="E135" s="73"/>
      <c r="F135" s="19"/>
    </row>
    <row r="136" spans="1:6" s="15" customFormat="1" ht="53.25" customHeight="1" x14ac:dyDescent="0.3">
      <c r="A136" s="43">
        <v>51</v>
      </c>
      <c r="B136" s="17" t="s">
        <v>190</v>
      </c>
      <c r="C136" s="17" t="s">
        <v>191</v>
      </c>
      <c r="D136" s="69"/>
      <c r="E136" s="73"/>
      <c r="F136" s="19"/>
    </row>
    <row r="137" spans="1:6" s="15" customFormat="1" ht="53.25" customHeight="1" x14ac:dyDescent="0.3">
      <c r="A137" s="43">
        <v>52</v>
      </c>
      <c r="B137" s="17" t="s">
        <v>192</v>
      </c>
      <c r="C137" s="17" t="s">
        <v>867</v>
      </c>
      <c r="D137" s="69" t="s">
        <v>900</v>
      </c>
      <c r="E137" s="73"/>
      <c r="F137" s="19"/>
    </row>
    <row r="138" spans="1:6" s="15" customFormat="1" ht="53.25" customHeight="1" x14ac:dyDescent="0.3">
      <c r="A138" s="43">
        <v>53</v>
      </c>
      <c r="B138" s="17" t="s">
        <v>193</v>
      </c>
      <c r="C138" s="17" t="s">
        <v>868</v>
      </c>
      <c r="D138" s="69"/>
      <c r="E138" s="73"/>
      <c r="F138" s="19"/>
    </row>
    <row r="139" spans="1:6" s="15" customFormat="1" ht="53.25" customHeight="1" x14ac:dyDescent="0.3">
      <c r="A139" s="43">
        <v>54</v>
      </c>
      <c r="B139" s="17" t="s">
        <v>194</v>
      </c>
      <c r="C139" s="17" t="s">
        <v>195</v>
      </c>
      <c r="D139" s="51" t="s">
        <v>911</v>
      </c>
      <c r="E139" s="73"/>
      <c r="F139" s="19"/>
    </row>
    <row r="140" spans="1:6" s="15" customFormat="1" ht="53.25" customHeight="1" x14ac:dyDescent="0.3">
      <c r="A140" s="43">
        <v>55</v>
      </c>
      <c r="B140" s="17" t="s">
        <v>196</v>
      </c>
      <c r="C140" s="17" t="s">
        <v>869</v>
      </c>
      <c r="D140" s="51" t="s">
        <v>914</v>
      </c>
      <c r="E140" s="73"/>
      <c r="F140" s="19"/>
    </row>
    <row r="141" spans="1:6" s="15" customFormat="1" ht="53.25" customHeight="1" x14ac:dyDescent="0.3">
      <c r="A141" s="43">
        <v>56</v>
      </c>
      <c r="B141" s="17" t="s">
        <v>197</v>
      </c>
      <c r="C141" s="17" t="s">
        <v>198</v>
      </c>
      <c r="D141" s="69" t="s">
        <v>906</v>
      </c>
      <c r="E141" s="73"/>
      <c r="F141" s="19"/>
    </row>
    <row r="142" spans="1:6" s="15" customFormat="1" ht="53.25" customHeight="1" x14ac:dyDescent="0.3">
      <c r="A142" s="43">
        <v>57</v>
      </c>
      <c r="B142" s="17" t="s">
        <v>199</v>
      </c>
      <c r="C142" s="17" t="s">
        <v>200</v>
      </c>
      <c r="D142" s="69"/>
      <c r="E142" s="73"/>
      <c r="F142" s="19"/>
    </row>
    <row r="143" spans="1:6" s="15" customFormat="1" ht="53.25" customHeight="1" x14ac:dyDescent="0.3">
      <c r="A143" s="43">
        <v>58</v>
      </c>
      <c r="B143" s="17" t="s">
        <v>201</v>
      </c>
      <c r="C143" s="17" t="s">
        <v>202</v>
      </c>
      <c r="D143" s="69"/>
      <c r="E143" s="73"/>
      <c r="F143" s="19"/>
    </row>
    <row r="144" spans="1:6" customFormat="1" ht="53.25" customHeight="1" x14ac:dyDescent="0.3">
      <c r="A144" s="43">
        <v>59</v>
      </c>
      <c r="B144" s="6" t="s">
        <v>388</v>
      </c>
      <c r="C144" s="6" t="s">
        <v>707</v>
      </c>
      <c r="D144" s="50" t="s">
        <v>913</v>
      </c>
      <c r="E144" s="73"/>
      <c r="F144" s="59">
        <f>107+26</f>
        <v>133</v>
      </c>
    </row>
    <row r="145" spans="1:6" s="32" customFormat="1" ht="53.25" customHeight="1" x14ac:dyDescent="0.3">
      <c r="A145" s="60" t="s">
        <v>207</v>
      </c>
      <c r="B145" s="54" t="s">
        <v>208</v>
      </c>
      <c r="C145" s="54"/>
      <c r="D145" s="49"/>
      <c r="E145" s="53"/>
      <c r="F145" s="61"/>
    </row>
    <row r="146" spans="1:6" customFormat="1" ht="53.25" customHeight="1" x14ac:dyDescent="0.3">
      <c r="A146" s="21">
        <v>1</v>
      </c>
      <c r="B146" s="20" t="s">
        <v>209</v>
      </c>
      <c r="C146" s="21" t="s">
        <v>870</v>
      </c>
      <c r="D146" s="47" t="s">
        <v>907</v>
      </c>
      <c r="E146" s="73" t="s">
        <v>475</v>
      </c>
      <c r="F146" s="59"/>
    </row>
    <row r="147" spans="1:6" customFormat="1" ht="53.25" customHeight="1" x14ac:dyDescent="0.3">
      <c r="A147" s="21">
        <v>2</v>
      </c>
      <c r="B147" s="20" t="s">
        <v>210</v>
      </c>
      <c r="C147" s="21" t="s">
        <v>871</v>
      </c>
      <c r="D147" s="47" t="s">
        <v>908</v>
      </c>
      <c r="E147" s="73"/>
      <c r="F147" s="59"/>
    </row>
    <row r="148" spans="1:6" customFormat="1" ht="53.25" customHeight="1" x14ac:dyDescent="0.3">
      <c r="A148" s="21">
        <v>3</v>
      </c>
      <c r="B148" s="20" t="s">
        <v>211</v>
      </c>
      <c r="C148" s="20" t="s">
        <v>872</v>
      </c>
      <c r="D148" s="63" t="s">
        <v>898</v>
      </c>
      <c r="E148" s="73"/>
      <c r="F148" s="59"/>
    </row>
    <row r="149" spans="1:6" customFormat="1" ht="53.25" customHeight="1" x14ac:dyDescent="0.3">
      <c r="A149" s="21">
        <v>4</v>
      </c>
      <c r="B149" s="20" t="s">
        <v>212</v>
      </c>
      <c r="C149" s="20" t="s">
        <v>873</v>
      </c>
      <c r="D149" s="63"/>
      <c r="E149" s="73"/>
      <c r="F149" s="59"/>
    </row>
    <row r="150" spans="1:6" customFormat="1" ht="53.25" customHeight="1" x14ac:dyDescent="0.3">
      <c r="A150" s="21">
        <v>5</v>
      </c>
      <c r="B150" s="20" t="s">
        <v>213</v>
      </c>
      <c r="C150" s="20" t="s">
        <v>214</v>
      </c>
      <c r="D150" s="63"/>
      <c r="E150" s="73"/>
      <c r="F150" s="59"/>
    </row>
    <row r="151" spans="1:6" customFormat="1" ht="53.25" customHeight="1" x14ac:dyDescent="0.3">
      <c r="A151" s="21">
        <v>6</v>
      </c>
      <c r="B151" s="20" t="s">
        <v>215</v>
      </c>
      <c r="C151" s="20" t="s">
        <v>216</v>
      </c>
      <c r="D151" s="63"/>
      <c r="E151" s="73"/>
      <c r="F151" s="59"/>
    </row>
    <row r="152" spans="1:6" customFormat="1" ht="53.25" customHeight="1" x14ac:dyDescent="0.3">
      <c r="A152" s="21">
        <v>7</v>
      </c>
      <c r="B152" s="20" t="s">
        <v>217</v>
      </c>
      <c r="C152" s="20" t="s">
        <v>218</v>
      </c>
      <c r="D152" s="63"/>
      <c r="E152" s="73"/>
      <c r="F152" s="59"/>
    </row>
    <row r="153" spans="1:6" customFormat="1" ht="53.25" customHeight="1" x14ac:dyDescent="0.3">
      <c r="A153" s="21">
        <v>8</v>
      </c>
      <c r="B153" s="20" t="s">
        <v>219</v>
      </c>
      <c r="C153" s="20" t="s">
        <v>220</v>
      </c>
      <c r="D153" s="63"/>
      <c r="E153" s="73"/>
      <c r="F153" s="59"/>
    </row>
    <row r="154" spans="1:6" customFormat="1" ht="53.25" customHeight="1" x14ac:dyDescent="0.3">
      <c r="A154" s="21">
        <v>9</v>
      </c>
      <c r="B154" s="6" t="s">
        <v>221</v>
      </c>
      <c r="C154" s="6" t="s">
        <v>222</v>
      </c>
      <c r="D154" s="63"/>
      <c r="E154" s="73"/>
      <c r="F154" s="59"/>
    </row>
    <row r="155" spans="1:6" customFormat="1" ht="53.25" customHeight="1" x14ac:dyDescent="0.3">
      <c r="A155" s="21">
        <v>10</v>
      </c>
      <c r="B155" s="20" t="s">
        <v>223</v>
      </c>
      <c r="C155" s="20" t="s">
        <v>224</v>
      </c>
      <c r="D155" s="48" t="s">
        <v>916</v>
      </c>
      <c r="E155" s="73"/>
      <c r="F155" s="59"/>
    </row>
    <row r="156" spans="1:6" customFormat="1" ht="53.25" customHeight="1" x14ac:dyDescent="0.3">
      <c r="A156" s="21">
        <v>11</v>
      </c>
      <c r="B156" s="20" t="s">
        <v>225</v>
      </c>
      <c r="C156" s="20" t="s">
        <v>226</v>
      </c>
      <c r="D156" s="48" t="s">
        <v>906</v>
      </c>
      <c r="E156" s="73"/>
      <c r="F156" s="59"/>
    </row>
    <row r="157" spans="1:6" customFormat="1" ht="53.25" customHeight="1" x14ac:dyDescent="0.3">
      <c r="A157" s="21">
        <v>12</v>
      </c>
      <c r="B157" s="20" t="s">
        <v>227</v>
      </c>
      <c r="C157" s="20" t="s">
        <v>228</v>
      </c>
      <c r="D157" s="48" t="s">
        <v>900</v>
      </c>
      <c r="E157" s="73"/>
      <c r="F157" s="59"/>
    </row>
    <row r="158" spans="1:6" customFormat="1" ht="53.25" customHeight="1" x14ac:dyDescent="0.3">
      <c r="A158" s="21">
        <v>13</v>
      </c>
      <c r="B158" s="17" t="s">
        <v>229</v>
      </c>
      <c r="C158" s="17" t="s">
        <v>874</v>
      </c>
      <c r="D158" s="51" t="s">
        <v>905</v>
      </c>
      <c r="E158" s="73"/>
      <c r="F158" s="59"/>
    </row>
    <row r="159" spans="1:6" customFormat="1" ht="53.25" customHeight="1" x14ac:dyDescent="0.3">
      <c r="A159" s="21">
        <v>14</v>
      </c>
      <c r="B159" s="17" t="s">
        <v>230</v>
      </c>
      <c r="C159" s="17" t="s">
        <v>231</v>
      </c>
      <c r="D159" s="69" t="s">
        <v>923</v>
      </c>
      <c r="E159" s="73"/>
      <c r="F159" s="59"/>
    </row>
    <row r="160" spans="1:6" customFormat="1" ht="53.25" customHeight="1" x14ac:dyDescent="0.3">
      <c r="A160" s="21">
        <v>15</v>
      </c>
      <c r="B160" s="17" t="s">
        <v>232</v>
      </c>
      <c r="C160" s="17" t="s">
        <v>231</v>
      </c>
      <c r="D160" s="69"/>
      <c r="E160" s="73"/>
      <c r="F160" s="59"/>
    </row>
    <row r="161" spans="1:12" customFormat="1" ht="53.25" customHeight="1" x14ac:dyDescent="0.3">
      <c r="A161" s="21">
        <v>16</v>
      </c>
      <c r="B161" s="6" t="s">
        <v>233</v>
      </c>
      <c r="C161" s="6" t="s">
        <v>234</v>
      </c>
      <c r="D161" s="69"/>
      <c r="E161" s="73"/>
      <c r="F161" s="59"/>
    </row>
    <row r="162" spans="1:12" customFormat="1" ht="53.25" customHeight="1" x14ac:dyDescent="0.3">
      <c r="A162" s="21">
        <v>17</v>
      </c>
      <c r="B162" s="17" t="s">
        <v>235</v>
      </c>
      <c r="C162" s="17" t="s">
        <v>236</v>
      </c>
      <c r="D162" s="51" t="s">
        <v>904</v>
      </c>
      <c r="E162" s="73"/>
      <c r="F162" s="59"/>
    </row>
    <row r="163" spans="1:12" customFormat="1" ht="53.25" customHeight="1" x14ac:dyDescent="0.3">
      <c r="A163" s="21">
        <v>18</v>
      </c>
      <c r="B163" s="17" t="s">
        <v>237</v>
      </c>
      <c r="C163" s="17" t="s">
        <v>238</v>
      </c>
      <c r="D163" s="51" t="s">
        <v>900</v>
      </c>
      <c r="E163" s="67" t="s">
        <v>241</v>
      </c>
      <c r="F163" s="59"/>
    </row>
    <row r="164" spans="1:12" customFormat="1" ht="53.25" customHeight="1" x14ac:dyDescent="0.3">
      <c r="A164" s="21">
        <v>19</v>
      </c>
      <c r="B164" s="17" t="s">
        <v>239</v>
      </c>
      <c r="C164" s="17" t="s">
        <v>240</v>
      </c>
      <c r="D164" s="51" t="s">
        <v>903</v>
      </c>
      <c r="E164" s="67"/>
      <c r="F164" s="59"/>
    </row>
    <row r="165" spans="1:12" customFormat="1" ht="53.25" customHeight="1" x14ac:dyDescent="0.3">
      <c r="A165" s="21">
        <v>20</v>
      </c>
      <c r="B165" s="17" t="s">
        <v>249</v>
      </c>
      <c r="C165" s="17" t="s">
        <v>248</v>
      </c>
      <c r="D165" s="69" t="s">
        <v>908</v>
      </c>
      <c r="E165" s="73" t="s">
        <v>250</v>
      </c>
      <c r="F165" s="59"/>
    </row>
    <row r="166" spans="1:12" customFormat="1" ht="53.25" customHeight="1" x14ac:dyDescent="0.3">
      <c r="A166" s="21">
        <v>21</v>
      </c>
      <c r="B166" s="17" t="s">
        <v>247</v>
      </c>
      <c r="C166" s="17" t="s">
        <v>875</v>
      </c>
      <c r="D166" s="69"/>
      <c r="E166" s="73"/>
      <c r="F166" s="59"/>
    </row>
    <row r="167" spans="1:12" customFormat="1" ht="53.25" customHeight="1" x14ac:dyDescent="0.3">
      <c r="A167" s="21">
        <v>22</v>
      </c>
      <c r="B167" s="17" t="s">
        <v>246</v>
      </c>
      <c r="C167" s="17" t="s">
        <v>876</v>
      </c>
      <c r="D167" s="69" t="s">
        <v>910</v>
      </c>
      <c r="E167" s="73"/>
      <c r="F167" s="59"/>
    </row>
    <row r="168" spans="1:12" customFormat="1" ht="53.25" customHeight="1" x14ac:dyDescent="0.3">
      <c r="A168" s="21">
        <v>23</v>
      </c>
      <c r="B168" s="17" t="s">
        <v>245</v>
      </c>
      <c r="C168" s="17" t="s">
        <v>877</v>
      </c>
      <c r="D168" s="69"/>
      <c r="E168" s="73"/>
      <c r="F168" s="59"/>
    </row>
    <row r="169" spans="1:12" s="28" customFormat="1" ht="53.25" customHeight="1" x14ac:dyDescent="0.3">
      <c r="A169" s="21">
        <v>24</v>
      </c>
      <c r="B169" s="6" t="s">
        <v>935</v>
      </c>
      <c r="C169" s="17" t="s">
        <v>821</v>
      </c>
      <c r="D169" s="69"/>
      <c r="E169" s="73"/>
    </row>
    <row r="170" spans="1:12" customFormat="1" ht="53.25" customHeight="1" x14ac:dyDescent="0.3">
      <c r="A170" s="21">
        <v>25</v>
      </c>
      <c r="B170" s="17" t="s">
        <v>244</v>
      </c>
      <c r="C170" s="17" t="s">
        <v>878</v>
      </c>
      <c r="D170" s="69" t="s">
        <v>901</v>
      </c>
      <c r="E170" s="73"/>
      <c r="F170" s="59"/>
      <c r="L170">
        <f>17+60+59+26</f>
        <v>162</v>
      </c>
    </row>
    <row r="171" spans="1:12" customFormat="1" ht="53.25" customHeight="1" x14ac:dyDescent="0.3">
      <c r="A171" s="21">
        <v>26</v>
      </c>
      <c r="B171" s="17" t="s">
        <v>243</v>
      </c>
      <c r="C171" s="17" t="s">
        <v>879</v>
      </c>
      <c r="D171" s="69"/>
      <c r="E171" s="73"/>
      <c r="F171" s="59"/>
    </row>
    <row r="172" spans="1:12" customFormat="1" ht="53.25" customHeight="1" x14ac:dyDescent="0.3">
      <c r="A172" s="26">
        <v>27</v>
      </c>
      <c r="B172" s="17" t="s">
        <v>242</v>
      </c>
      <c r="C172" s="17" t="s">
        <v>880</v>
      </c>
      <c r="D172" s="69"/>
      <c r="E172" s="73"/>
      <c r="F172" s="59"/>
    </row>
    <row r="173" spans="1:12" ht="15.75" customHeight="1" x14ac:dyDescent="0.3">
      <c r="A173" s="66" t="s">
        <v>936</v>
      </c>
      <c r="B173" s="66"/>
      <c r="C173" s="66"/>
      <c r="D173" s="66"/>
      <c r="E173" s="66"/>
      <c r="F173" s="45"/>
    </row>
  </sheetData>
  <mergeCells count="48">
    <mergeCell ref="A173:E173"/>
    <mergeCell ref="B6:C6"/>
    <mergeCell ref="B24:C24"/>
    <mergeCell ref="E20:E23"/>
    <mergeCell ref="E7:E19"/>
    <mergeCell ref="D7:D8"/>
    <mergeCell ref="D9:D12"/>
    <mergeCell ref="D13:D14"/>
    <mergeCell ref="D15:D17"/>
    <mergeCell ref="D20:D21"/>
    <mergeCell ref="D86:D93"/>
    <mergeCell ref="E106:E121"/>
    <mergeCell ref="E163:E164"/>
    <mergeCell ref="E165:E172"/>
    <mergeCell ref="E122:E144"/>
    <mergeCell ref="E146:E162"/>
    <mergeCell ref="E86:E105"/>
    <mergeCell ref="D98:D99"/>
    <mergeCell ref="D102:D103"/>
    <mergeCell ref="D104:D105"/>
    <mergeCell ref="D109:D112"/>
    <mergeCell ref="D53:D67"/>
    <mergeCell ref="D68:D69"/>
    <mergeCell ref="D167:D169"/>
    <mergeCell ref="D170:D172"/>
    <mergeCell ref="D70:D72"/>
    <mergeCell ref="D73:D74"/>
    <mergeCell ref="D75:D76"/>
    <mergeCell ref="D77:D79"/>
    <mergeCell ref="D80:D81"/>
    <mergeCell ref="D159:D161"/>
    <mergeCell ref="D165:D166"/>
    <mergeCell ref="A1:E1"/>
    <mergeCell ref="A2:E2"/>
    <mergeCell ref="D137:D138"/>
    <mergeCell ref="D141:D143"/>
    <mergeCell ref="D148:D154"/>
    <mergeCell ref="D119:D120"/>
    <mergeCell ref="D122:D127"/>
    <mergeCell ref="D128:D130"/>
    <mergeCell ref="D132:D134"/>
    <mergeCell ref="D135:D136"/>
    <mergeCell ref="D95:D96"/>
    <mergeCell ref="E25:E84"/>
    <mergeCell ref="D29:D35"/>
    <mergeCell ref="D36:D40"/>
    <mergeCell ref="D41:D47"/>
    <mergeCell ref="D48:D52"/>
  </mergeCells>
  <pageMargins left="0.45" right="0.2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1B0092FDC0654A8FA7FDA17DC04488" ma:contentTypeVersion="4" ma:contentTypeDescription="Create a new document." ma:contentTypeScope="" ma:versionID="0b0ee86411ef9e565240e4c24d65773b">
  <xsd:schema xmlns:xsd="http://www.w3.org/2001/XMLSchema" xmlns:xs="http://www.w3.org/2001/XMLSchema" xmlns:p="http://schemas.microsoft.com/office/2006/metadata/properties" xmlns:ns2="d59a7d9b-b8ab-4fd8-8747-a792ee11e21d" targetNamespace="http://schemas.microsoft.com/office/2006/metadata/properties" ma:root="true" ma:fieldsID="82ecbbe65a039288a64e9d8615835c11" ns2:_="">
    <xsd:import namespace="d59a7d9b-b8ab-4fd8-8747-a792ee11e21d"/>
    <xsd:element name="properties">
      <xsd:complexType>
        <xsd:sequence>
          <xsd:element name="documentManagement">
            <xsd:complexType>
              <xsd:all>
                <xsd:element ref="ns2:NoiDung" minOccurs="0"/>
                <xsd:element ref="ns2:NgayBatDau" minOccurs="0"/>
                <xsd:element ref="ns2:NgayKetThuc" minOccurs="0"/>
                <xsd:element ref="ns2:TenVanBa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a7d9b-b8ab-4fd8-8747-a792ee11e21d" elementFormDefault="qualified">
    <xsd:import namespace="http://schemas.microsoft.com/office/2006/documentManagement/types"/>
    <xsd:import namespace="http://schemas.microsoft.com/office/infopath/2007/PartnerControls"/>
    <xsd:element name="NoiDung" ma:index="8" nillable="true" ma:displayName="NoiDung" ma:internalName="NoiDung">
      <xsd:simpleType>
        <xsd:restriction base="dms:Note">
          <xsd:maxLength value="255"/>
        </xsd:restriction>
      </xsd:simpleType>
    </xsd:element>
    <xsd:element name="NgayBatDau" ma:index="9" nillable="true" ma:displayName="NgayBatDau" ma:format="DateOnly" ma:internalName="NgayBatDau">
      <xsd:simpleType>
        <xsd:restriction base="dms:DateTime"/>
      </xsd:simpleType>
    </xsd:element>
    <xsd:element name="NgayKetThuc" ma:index="10" nillable="true" ma:displayName="NgayKetThuc" ma:format="DateOnly" ma:internalName="NgayKetThuc">
      <xsd:simpleType>
        <xsd:restriction base="dms:DateTime"/>
      </xsd:simpleType>
    </xsd:element>
    <xsd:element name="TenVanBan" ma:index="11" nillable="true" ma:displayName="TenVanBan" ma:internalName="TenVanBa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gayKetThuc xmlns="d59a7d9b-b8ab-4fd8-8747-a792ee11e21d" xsi:nil="true"/>
    <NoiDung xmlns="d59a7d9b-b8ab-4fd8-8747-a792ee11e21d" xsi:nil="true"/>
    <TenVanBan xmlns="d59a7d9b-b8ab-4fd8-8747-a792ee11e21d" xsi:nil="true"/>
    <NgayBatDau xmlns="d59a7d9b-b8ab-4fd8-8747-a792ee11e21d" xsi:nil="true"/>
  </documentManagement>
</p:properties>
</file>

<file path=customXml/itemProps1.xml><?xml version="1.0" encoding="utf-8"?>
<ds:datastoreItem xmlns:ds="http://schemas.openxmlformats.org/officeDocument/2006/customXml" ds:itemID="{E3B5E8EB-F708-4773-9478-6D84A4DABDDC}"/>
</file>

<file path=customXml/itemProps2.xml><?xml version="1.0" encoding="utf-8"?>
<ds:datastoreItem xmlns:ds="http://schemas.openxmlformats.org/officeDocument/2006/customXml" ds:itemID="{35C9F276-16DD-40BD-BCD4-77F419FC6A26}"/>
</file>

<file path=customXml/itemProps3.xml><?xml version="1.0" encoding="utf-8"?>
<ds:datastoreItem xmlns:ds="http://schemas.openxmlformats.org/officeDocument/2006/customXml" ds:itemID="{DD91B91A-2F7A-4420-9347-AD72F05BF9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Đối tượng thanh tra là cá nhân</vt:lpstr>
      <vt:lpstr>Đối tượng thanh tra tổ chức</vt:lpstr>
      <vt:lpstr>'Đối tượng thanh tra là cá nhân'!Print_Titles</vt:lpstr>
      <vt:lpstr>'Đối tượng thanh tra tổ chức'!Print_Titles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hoanglh.snnptnt</cp:lastModifiedBy>
  <cp:lastPrinted>2024-11-01T02:33:54Z</cp:lastPrinted>
  <dcterms:created xsi:type="dcterms:W3CDTF">2023-11-25T22:59:17Z</dcterms:created>
  <dcterms:modified xsi:type="dcterms:W3CDTF">2024-11-03T08:53:10Z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0x010100ED1B0092FDC0654A8FA7FDA17DC04488</vt:lpwstr>
  </property>
</Properties>
</file>